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75" yWindow="1215" windowWidth="15240" windowHeight="5700" tabRatio="891"/>
  </bookViews>
  <sheets>
    <sheet name="【添付】バラIPM実践指標(Ｈ28)" sheetId="22" r:id="rId1"/>
  </sheets>
  <definedNames>
    <definedName name="_xlnm.Print_Area" localSheetId="0">'【添付】バラIPM実践指標(Ｈ28)'!$A$1:$L$48</definedName>
    <definedName name="_xlnm.Print_Titles" localSheetId="0">'【添付】バラIPM実践指標(Ｈ28)'!$2:$5</definedName>
  </definedNames>
  <calcPr calcId="145621"/>
</workbook>
</file>

<file path=xl/calcChain.xml><?xml version="1.0" encoding="utf-8"?>
<calcChain xmlns="http://schemas.openxmlformats.org/spreadsheetml/2006/main">
  <c r="J37" i="22" l="1"/>
  <c r="L43" i="22"/>
  <c r="J36" i="22"/>
  <c r="L37" i="22" l="1"/>
  <c r="K37" i="22"/>
  <c r="L36" i="22"/>
  <c r="K36" i="22"/>
  <c r="K38" i="22" s="1"/>
  <c r="K39" i="22" s="1"/>
  <c r="L38" i="22" l="1"/>
  <c r="J38" i="22"/>
  <c r="J39" i="22" s="1"/>
  <c r="L39" i="22" l="1"/>
</calcChain>
</file>

<file path=xl/sharedStrings.xml><?xml version="1.0" encoding="utf-8"?>
<sst xmlns="http://schemas.openxmlformats.org/spreadsheetml/2006/main" count="99" uniqueCount="98">
  <si>
    <t>山口県</t>
    <rPh sb="0" eb="3">
      <t>ヤマグチケン</t>
    </rPh>
    <phoneticPr fontId="4"/>
  </si>
  <si>
    <t>分類</t>
    <rPh sb="0" eb="2">
      <t>ブンルイ</t>
    </rPh>
    <phoneticPr fontId="4"/>
  </si>
  <si>
    <t>管理項目</t>
    <rPh sb="0" eb="2">
      <t>カンリ</t>
    </rPh>
    <rPh sb="2" eb="4">
      <t>コウモク</t>
    </rPh>
    <phoneticPr fontId="4"/>
  </si>
  <si>
    <t>管理ポイント</t>
    <rPh sb="0" eb="2">
      <t>カンリ</t>
    </rPh>
    <phoneticPr fontId="4"/>
  </si>
  <si>
    <t>チェック欄</t>
    <rPh sb="4" eb="5">
      <t>ラン</t>
    </rPh>
    <phoneticPr fontId="4"/>
  </si>
  <si>
    <t>今年度の
実施
目標</t>
    <rPh sb="0" eb="3">
      <t>コンネンド</t>
    </rPh>
    <rPh sb="5" eb="7">
      <t>ジッシ</t>
    </rPh>
    <rPh sb="8" eb="10">
      <t>モクヒョウ</t>
    </rPh>
    <phoneticPr fontId="4"/>
  </si>
  <si>
    <t>今年度の実施
状況</t>
    <rPh sb="0" eb="3">
      <t>コンネンド</t>
    </rPh>
    <rPh sb="4" eb="6">
      <t>ジッシ</t>
    </rPh>
    <rPh sb="7" eb="9">
      <t>ジョウキョウ</t>
    </rPh>
    <phoneticPr fontId="4"/>
  </si>
  <si>
    <t>施設周辺の排水を良好にするため、明渠・暗渠の設置等の対策をとる。</t>
    <rPh sb="0" eb="2">
      <t>シセツ</t>
    </rPh>
    <rPh sb="2" eb="4">
      <t>シュウヘン</t>
    </rPh>
    <rPh sb="8" eb="10">
      <t>リョウコウ</t>
    </rPh>
    <rPh sb="26" eb="28">
      <t>タイサク</t>
    </rPh>
    <phoneticPr fontId="4"/>
  </si>
  <si>
    <r>
      <rPr>
        <b/>
        <sz val="18"/>
        <color indexed="10"/>
        <rFont val="ＭＳ Ｐゴシック"/>
        <family val="3"/>
        <charset val="128"/>
      </rPr>
      <t>（重要）</t>
    </r>
    <r>
      <rPr>
        <sz val="18"/>
        <rFont val="ＭＳ Ｐゴシック"/>
        <family val="3"/>
        <charset val="128"/>
      </rPr>
      <t xml:space="preserve">
健全苗の導入</t>
    </r>
    <rPh sb="5" eb="8">
      <t>ケンゼンナエ</t>
    </rPh>
    <rPh sb="9" eb="11">
      <t>ドウニュウ</t>
    </rPh>
    <phoneticPr fontId="4"/>
  </si>
  <si>
    <r>
      <rPr>
        <b/>
        <sz val="18"/>
        <color indexed="10"/>
        <rFont val="ＭＳ Ｐゴシック"/>
        <family val="3"/>
        <charset val="128"/>
      </rPr>
      <t>（重要）</t>
    </r>
    <r>
      <rPr>
        <sz val="18"/>
        <color indexed="10"/>
        <rFont val="ＭＳ Ｐゴシック"/>
        <family val="3"/>
        <charset val="128"/>
      </rPr>
      <t xml:space="preserve">
</t>
    </r>
    <r>
      <rPr>
        <sz val="18"/>
        <rFont val="ＭＳ Ｐゴシック"/>
        <family val="3"/>
        <charset val="128"/>
      </rPr>
      <t>ハウス内及び周辺の環境管理</t>
    </r>
    <rPh sb="8" eb="9">
      <t>ナイ</t>
    </rPh>
    <rPh sb="9" eb="10">
      <t>オヨ</t>
    </rPh>
    <rPh sb="11" eb="13">
      <t>シュウヘン</t>
    </rPh>
    <rPh sb="14" eb="16">
      <t>カンキョウ</t>
    </rPh>
    <rPh sb="16" eb="18">
      <t>カンリ</t>
    </rPh>
    <phoneticPr fontId="4"/>
  </si>
  <si>
    <t>ハウス内および周辺の雑草防除に努める。</t>
    <rPh sb="3" eb="4">
      <t>ナイ</t>
    </rPh>
    <phoneticPr fontId="4"/>
  </si>
  <si>
    <t>枯れ葉等はほ場外に持ち出し適切に処分する。</t>
    <rPh sb="0" eb="1">
      <t>カ</t>
    </rPh>
    <rPh sb="2" eb="3">
      <t>ハ</t>
    </rPh>
    <rPh sb="3" eb="4">
      <t>ナド</t>
    </rPh>
    <rPh sb="6" eb="7">
      <t>ジョウ</t>
    </rPh>
    <rPh sb="7" eb="8">
      <t>ガイ</t>
    </rPh>
    <rPh sb="9" eb="10">
      <t>モ</t>
    </rPh>
    <rPh sb="11" eb="12">
      <t>ダ</t>
    </rPh>
    <rPh sb="13" eb="15">
      <t>テキセツ</t>
    </rPh>
    <rPh sb="16" eb="18">
      <t>ショブン</t>
    </rPh>
    <phoneticPr fontId="4"/>
  </si>
  <si>
    <t>茎葉管理</t>
    <rPh sb="0" eb="1">
      <t>クキ</t>
    </rPh>
    <rPh sb="1" eb="2">
      <t>ハ</t>
    </rPh>
    <rPh sb="2" eb="4">
      <t>カンリ</t>
    </rPh>
    <phoneticPr fontId="4"/>
  </si>
  <si>
    <t>適切な折り曲げ管理等を行い、通風、採光を良くする。</t>
    <rPh sb="0" eb="2">
      <t>テキセツ</t>
    </rPh>
    <rPh sb="3" eb="4">
      <t>オ</t>
    </rPh>
    <rPh sb="5" eb="6">
      <t>マ</t>
    </rPh>
    <rPh sb="7" eb="9">
      <t>カンリ</t>
    </rPh>
    <rPh sb="9" eb="10">
      <t>ナド</t>
    </rPh>
    <rPh sb="11" eb="12">
      <t>オコナ</t>
    </rPh>
    <rPh sb="14" eb="16">
      <t>ツウフウ</t>
    </rPh>
    <rPh sb="17" eb="19">
      <t>サイコウ</t>
    </rPh>
    <phoneticPr fontId="4"/>
  </si>
  <si>
    <t>温湿度管理</t>
    <rPh sb="0" eb="1">
      <t>オン</t>
    </rPh>
    <rPh sb="1" eb="3">
      <t>シツド</t>
    </rPh>
    <rPh sb="3" eb="5">
      <t>カンリ</t>
    </rPh>
    <phoneticPr fontId="4"/>
  </si>
  <si>
    <t>夏期に高温・多湿とならないよう遮光資材や冷暖房設備を活用する。</t>
    <rPh sb="0" eb="1">
      <t>ナツ</t>
    </rPh>
    <rPh sb="1" eb="2">
      <t>キ</t>
    </rPh>
    <rPh sb="15" eb="17">
      <t>シャコウ</t>
    </rPh>
    <rPh sb="17" eb="19">
      <t>シザイ</t>
    </rPh>
    <rPh sb="20" eb="23">
      <t>レイダンボウ</t>
    </rPh>
    <rPh sb="23" eb="25">
      <t>セツビ</t>
    </rPh>
    <rPh sb="26" eb="28">
      <t>カツヨウ</t>
    </rPh>
    <phoneticPr fontId="4"/>
  </si>
  <si>
    <t>水管理</t>
    <rPh sb="0" eb="1">
      <t>ミズ</t>
    </rPh>
    <rPh sb="1" eb="3">
      <t>カンリ</t>
    </rPh>
    <phoneticPr fontId="4"/>
  </si>
  <si>
    <t>栽培時期および作物の生育に応じた、適正な水管理を行う。</t>
    <rPh sb="0" eb="2">
      <t>サイバイ</t>
    </rPh>
    <rPh sb="2" eb="4">
      <t>ジキ</t>
    </rPh>
    <rPh sb="7" eb="9">
      <t>サクモツ</t>
    </rPh>
    <rPh sb="10" eb="12">
      <t>セイイク</t>
    </rPh>
    <rPh sb="13" eb="14">
      <t>オウ</t>
    </rPh>
    <rPh sb="20" eb="21">
      <t>ミズ</t>
    </rPh>
    <phoneticPr fontId="4"/>
  </si>
  <si>
    <t>肥培管理</t>
    <rPh sb="0" eb="2">
      <t>ヒバイ</t>
    </rPh>
    <rPh sb="2" eb="4">
      <t>カンリ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</si>
  <si>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病害の発生した株の処理</t>
    </r>
    <rPh sb="1" eb="2">
      <t>ジュウ</t>
    </rPh>
    <rPh sb="2" eb="3">
      <t>ヨウ</t>
    </rPh>
    <rPh sb="5" eb="6">
      <t>ビョウ</t>
    </rPh>
    <rPh sb="6" eb="7">
      <t>ガイ</t>
    </rPh>
    <rPh sb="8" eb="10">
      <t>ハッセイ</t>
    </rPh>
    <rPh sb="12" eb="13">
      <t>カブ</t>
    </rPh>
    <rPh sb="14" eb="16">
      <t>ショリ</t>
    </rPh>
    <phoneticPr fontId="4"/>
  </si>
  <si>
    <t>病害の被害を受けた株はハウス外に持ち出し、適切に処分する。</t>
    <rPh sb="3" eb="5">
      <t>ヒガイ</t>
    </rPh>
    <rPh sb="6" eb="7">
      <t>ウ</t>
    </rPh>
    <rPh sb="9" eb="10">
      <t>カブ</t>
    </rPh>
    <rPh sb="14" eb="15">
      <t>ガイ</t>
    </rPh>
    <rPh sb="16" eb="17">
      <t>モ</t>
    </rPh>
    <rPh sb="18" eb="19">
      <t>ダ</t>
    </rPh>
    <phoneticPr fontId="4"/>
  </si>
  <si>
    <t>判　断</t>
    <rPh sb="0" eb="1">
      <t>ハン</t>
    </rPh>
    <rPh sb="2" eb="3">
      <t>ダン</t>
    </rPh>
    <phoneticPr fontId="4"/>
  </si>
  <si>
    <t>防除要否・タイミングの判断</t>
    <rPh sb="0" eb="2">
      <t>ボウジョ</t>
    </rPh>
    <rPh sb="2" eb="4">
      <t>ヨウヒ</t>
    </rPh>
    <rPh sb="11" eb="13">
      <t>ハンダン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</si>
  <si>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病害虫の発生状況把握による防除要否の判断</t>
    </r>
    <rPh sb="1" eb="2">
      <t>ジュウ</t>
    </rPh>
    <rPh sb="2" eb="3">
      <t>ヨウ</t>
    </rPh>
    <rPh sb="5" eb="8">
      <t>ビョウガイチュウ</t>
    </rPh>
    <rPh sb="9" eb="11">
      <t>ハッセイ</t>
    </rPh>
    <rPh sb="11" eb="13">
      <t>ジョウキョウ</t>
    </rPh>
    <rPh sb="13" eb="15">
      <t>ハアク</t>
    </rPh>
    <rPh sb="18" eb="20">
      <t>ボウジョ</t>
    </rPh>
    <rPh sb="20" eb="22">
      <t>ヨウヒ</t>
    </rPh>
    <rPh sb="23" eb="25">
      <t>ハンダン</t>
    </rPh>
    <phoneticPr fontId="4"/>
  </si>
  <si>
    <t>ほ場内をよく観察し、病害虫の発生動向を的確に把握する。</t>
    <rPh sb="1" eb="2">
      <t>ジョウ</t>
    </rPh>
    <rPh sb="2" eb="3">
      <t>ナイ</t>
    </rPh>
    <rPh sb="6" eb="8">
      <t>カンサツ</t>
    </rPh>
    <rPh sb="10" eb="13">
      <t>ビョウガイチュウ</t>
    </rPh>
    <rPh sb="14" eb="16">
      <t>ハッセイ</t>
    </rPh>
    <rPh sb="19" eb="21">
      <t>テキカク</t>
    </rPh>
    <rPh sb="22" eb="24">
      <t>ハアク</t>
    </rPh>
    <phoneticPr fontId="4"/>
  </si>
  <si>
    <t>摘除した花や葉を確認し、アザミウマ類やハダニ類の発生状況を把握する。</t>
    <rPh sb="0" eb="2">
      <t>テキジョ</t>
    </rPh>
    <rPh sb="4" eb="5">
      <t>ハナ</t>
    </rPh>
    <rPh sb="6" eb="7">
      <t>ハ</t>
    </rPh>
    <rPh sb="8" eb="10">
      <t>カクニン</t>
    </rPh>
    <rPh sb="17" eb="18">
      <t>ルイ</t>
    </rPh>
    <rPh sb="22" eb="23">
      <t>ルイ</t>
    </rPh>
    <rPh sb="24" eb="26">
      <t>ハッセイ</t>
    </rPh>
    <rPh sb="26" eb="28">
      <t>ジョウキョウ</t>
    </rPh>
    <rPh sb="29" eb="31">
      <t>ハアク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</si>
  <si>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病害虫発生予察情報等の活用</t>
    </r>
    <rPh sb="1" eb="2">
      <t>ジュウ</t>
    </rPh>
    <rPh sb="2" eb="3">
      <t>ヨウ</t>
    </rPh>
    <rPh sb="5" eb="8">
      <t>ビョウガイチュウ</t>
    </rPh>
    <rPh sb="8" eb="10">
      <t>ハッセイ</t>
    </rPh>
    <rPh sb="10" eb="12">
      <t>ヨサツ</t>
    </rPh>
    <rPh sb="12" eb="14">
      <t>ジョウホウ</t>
    </rPh>
    <rPh sb="14" eb="15">
      <t>ナド</t>
    </rPh>
    <rPh sb="16" eb="18">
      <t>カツヨウ</t>
    </rPh>
    <phoneticPr fontId="4"/>
  </si>
  <si>
    <t>病害虫防除所の発生予察情報等により発生状況を確認する。</t>
    <rPh sb="0" eb="3">
      <t>ビョウガイチュウ</t>
    </rPh>
    <rPh sb="3" eb="6">
      <t>ボウジョショ</t>
    </rPh>
    <rPh sb="7" eb="9">
      <t>ハッセイ</t>
    </rPh>
    <rPh sb="9" eb="11">
      <t>ヨサツ</t>
    </rPh>
    <rPh sb="11" eb="13">
      <t>ジョウホウ</t>
    </rPh>
    <rPh sb="13" eb="14">
      <t>トウ</t>
    </rPh>
    <rPh sb="17" eb="19">
      <t>ハッセイ</t>
    </rPh>
    <rPh sb="19" eb="21">
      <t>ジョウキョウ</t>
    </rPh>
    <rPh sb="22" eb="24">
      <t>カクニン</t>
    </rPh>
    <phoneticPr fontId="4"/>
  </si>
  <si>
    <t>防　除</t>
    <rPh sb="0" eb="1">
      <t>ボウ</t>
    </rPh>
    <rPh sb="2" eb="3">
      <t>ジョ</t>
    </rPh>
    <phoneticPr fontId="4"/>
  </si>
  <si>
    <t>耕種的防除</t>
    <rPh sb="0" eb="2">
      <t>コウシュ</t>
    </rPh>
    <rPh sb="2" eb="3">
      <t>テキ</t>
    </rPh>
    <rPh sb="3" eb="5">
      <t>ボウジョ</t>
    </rPh>
    <phoneticPr fontId="4"/>
  </si>
  <si>
    <r>
      <rPr>
        <b/>
        <sz val="18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不要花の除去</t>
    </r>
    <rPh sb="1" eb="2">
      <t>ジュウ</t>
    </rPh>
    <rPh sb="2" eb="3">
      <t>ヨウ</t>
    </rPh>
    <rPh sb="5" eb="7">
      <t>フヨウ</t>
    </rPh>
    <rPh sb="7" eb="8">
      <t>ハナ</t>
    </rPh>
    <rPh sb="9" eb="11">
      <t>ジョキョ</t>
    </rPh>
    <phoneticPr fontId="4"/>
  </si>
  <si>
    <t>アザミウマ・灰色かび病等の発生源となる不要花を除去し、施設外に持ち出して処分する。</t>
    <rPh sb="6" eb="8">
      <t>ハイイロ</t>
    </rPh>
    <rPh sb="10" eb="11">
      <t>ビョウ</t>
    </rPh>
    <rPh sb="11" eb="12">
      <t>ナド</t>
    </rPh>
    <rPh sb="19" eb="21">
      <t>フヨウ</t>
    </rPh>
    <rPh sb="21" eb="22">
      <t>ハナ</t>
    </rPh>
    <rPh sb="23" eb="25">
      <t>ジョキョ</t>
    </rPh>
    <rPh sb="27" eb="29">
      <t>シセツ</t>
    </rPh>
    <rPh sb="29" eb="30">
      <t>ガイ</t>
    </rPh>
    <rPh sb="31" eb="32">
      <t>モ</t>
    </rPh>
    <rPh sb="33" eb="34">
      <t>ダ</t>
    </rPh>
    <rPh sb="36" eb="38">
      <t>ショブン</t>
    </rPh>
    <phoneticPr fontId="4"/>
  </si>
  <si>
    <r>
      <rPr>
        <b/>
        <sz val="18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器材の消毒</t>
    </r>
    <rPh sb="1" eb="2">
      <t>ジュウ</t>
    </rPh>
    <rPh sb="2" eb="3">
      <t>ヨウ</t>
    </rPh>
    <rPh sb="5" eb="7">
      <t>キザイ</t>
    </rPh>
    <rPh sb="8" eb="10">
      <t>ショウドク</t>
    </rPh>
    <phoneticPr fontId="4"/>
  </si>
  <si>
    <t>剪定鋏等は列ごとに交換し、消毒する</t>
    <rPh sb="0" eb="2">
      <t>センテイ</t>
    </rPh>
    <rPh sb="2" eb="3">
      <t>ハサミ</t>
    </rPh>
    <rPh sb="3" eb="4">
      <t>ナド</t>
    </rPh>
    <rPh sb="5" eb="6">
      <t>レツ</t>
    </rPh>
    <rPh sb="9" eb="11">
      <t>コウカン</t>
    </rPh>
    <rPh sb="13" eb="15">
      <t>ショウドク</t>
    </rPh>
    <phoneticPr fontId="4"/>
  </si>
  <si>
    <t>生物的防除</t>
    <rPh sb="0" eb="2">
      <t>セイブツ</t>
    </rPh>
    <rPh sb="2" eb="3">
      <t>テキ</t>
    </rPh>
    <rPh sb="3" eb="5">
      <t>ボウジョ</t>
    </rPh>
    <phoneticPr fontId="4"/>
  </si>
  <si>
    <t>うどんこ病</t>
    <rPh sb="4" eb="5">
      <t>ビョウ</t>
    </rPh>
    <phoneticPr fontId="4"/>
  </si>
  <si>
    <t>バチルスズブチリス剤（アグロケア）を散布する</t>
    <rPh sb="9" eb="10">
      <t>ザイ</t>
    </rPh>
    <rPh sb="18" eb="20">
      <t>サンプ</t>
    </rPh>
    <phoneticPr fontId="4"/>
  </si>
  <si>
    <t>ハダニ類</t>
    <rPh sb="3" eb="4">
      <t>ルイ</t>
    </rPh>
    <phoneticPr fontId="4"/>
  </si>
  <si>
    <t>チリカブリダニ、ミヤコカブリダニ等を放飼する</t>
    <rPh sb="16" eb="17">
      <t>ナド</t>
    </rPh>
    <rPh sb="18" eb="19">
      <t>ホウ</t>
    </rPh>
    <rPh sb="19" eb="20">
      <t>シ</t>
    </rPh>
    <phoneticPr fontId="4"/>
  </si>
  <si>
    <t>ヨトウムシ類
オオタバコガ</t>
    <rPh sb="5" eb="6">
      <t>ルイ</t>
    </rPh>
    <phoneticPr fontId="4"/>
  </si>
  <si>
    <t>BT剤を散布する。</t>
    <rPh sb="2" eb="3">
      <t>ザイ</t>
    </rPh>
    <phoneticPr fontId="4"/>
  </si>
  <si>
    <t>防除</t>
    <rPh sb="0" eb="2">
      <t>ボウジョ</t>
    </rPh>
    <phoneticPr fontId="4"/>
  </si>
  <si>
    <t>防虫ネット等</t>
    <rPh sb="0" eb="2">
      <t>ボウチュウ</t>
    </rPh>
    <rPh sb="5" eb="6">
      <t>トウ</t>
    </rPh>
    <phoneticPr fontId="4"/>
  </si>
  <si>
    <t>ハウス内へのガ類の侵入を防止するため、ハウスサイド等の開口部に4mm目合いの防虫ネットを張る。</t>
    <rPh sb="3" eb="4">
      <t>ナイ</t>
    </rPh>
    <rPh sb="7" eb="8">
      <t>ルイ</t>
    </rPh>
    <rPh sb="9" eb="11">
      <t>シンニュウ</t>
    </rPh>
    <rPh sb="12" eb="14">
      <t>ボウシ</t>
    </rPh>
    <rPh sb="38" eb="40">
      <t>ボウチュウ</t>
    </rPh>
    <phoneticPr fontId="4"/>
  </si>
  <si>
    <t>黄色蛍光灯等</t>
    <rPh sb="0" eb="2">
      <t>オウショク</t>
    </rPh>
    <rPh sb="2" eb="5">
      <t>ケイコウトウ</t>
    </rPh>
    <rPh sb="5" eb="6">
      <t>ナド</t>
    </rPh>
    <phoneticPr fontId="4"/>
  </si>
  <si>
    <t>ハスモンヨトウ、オオタバコガ等のハウス内への侵入を防止するため、黄色蛍光灯等を終夜点灯する。</t>
    <rPh sb="14" eb="15">
      <t>ナド</t>
    </rPh>
    <rPh sb="22" eb="24">
      <t>シンニュウ</t>
    </rPh>
    <rPh sb="25" eb="27">
      <t>ボウシ</t>
    </rPh>
    <rPh sb="32" eb="34">
      <t>オウショク</t>
    </rPh>
    <rPh sb="34" eb="37">
      <t>ケイコウトウ</t>
    </rPh>
    <rPh sb="37" eb="38">
      <t>ナド</t>
    </rPh>
    <rPh sb="39" eb="41">
      <t>シュウヤ</t>
    </rPh>
    <rPh sb="41" eb="43">
      <t>テントウ</t>
    </rPh>
    <phoneticPr fontId="4"/>
  </si>
  <si>
    <t>光反射資材</t>
    <rPh sb="0" eb="1">
      <t>ヒカリ</t>
    </rPh>
    <rPh sb="1" eb="3">
      <t>ハンシャ</t>
    </rPh>
    <rPh sb="3" eb="5">
      <t>シザイ</t>
    </rPh>
    <phoneticPr fontId="4"/>
  </si>
  <si>
    <t>ハウス内へのアザミウマ類、アブラムシ類等微小害虫の侵入を防止するため、ハウス周囲に光反射資材を設置する。</t>
    <rPh sb="11" eb="12">
      <t>ルイ</t>
    </rPh>
    <rPh sb="18" eb="19">
      <t>ルイ</t>
    </rPh>
    <rPh sb="19" eb="20">
      <t>トウ</t>
    </rPh>
    <rPh sb="20" eb="22">
      <t>ビショウ</t>
    </rPh>
    <rPh sb="23" eb="24">
      <t>ムシ</t>
    </rPh>
    <rPh sb="25" eb="27">
      <t>シンニュウ</t>
    </rPh>
    <rPh sb="28" eb="30">
      <t>ボウシ</t>
    </rPh>
    <rPh sb="41" eb="42">
      <t>ヒカリ</t>
    </rPh>
    <rPh sb="42" eb="44">
      <t>ハンシャ</t>
    </rPh>
    <rPh sb="44" eb="46">
      <t>シザイ</t>
    </rPh>
    <rPh sb="47" eb="49">
      <t>セッチ</t>
    </rPh>
    <phoneticPr fontId="4"/>
  </si>
  <si>
    <t>化学的防除</t>
    <rPh sb="0" eb="2">
      <t>カガク</t>
    </rPh>
    <rPh sb="2" eb="3">
      <t>テキ</t>
    </rPh>
    <rPh sb="3" eb="5">
      <t>ボウジョ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</si>
  <si>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農薬の適正使用</t>
    </r>
    <rPh sb="1" eb="2">
      <t>ジュウ</t>
    </rPh>
    <rPh sb="2" eb="3">
      <t>ヨウ</t>
    </rPh>
    <rPh sb="5" eb="7">
      <t>ノウヤク</t>
    </rPh>
    <rPh sb="8" eb="10">
      <t>テキセイ</t>
    </rPh>
    <rPh sb="10" eb="12">
      <t>シヨウ</t>
    </rPh>
    <phoneticPr fontId="4"/>
  </si>
  <si>
    <t>農薬の使用基準を順守し、適正な使用方法で使用する。</t>
    <rPh sb="0" eb="2">
      <t>ノウヤク</t>
    </rPh>
    <rPh sb="3" eb="5">
      <t>シヨウ</t>
    </rPh>
    <rPh sb="5" eb="7">
      <t>キジュン</t>
    </rPh>
    <rPh sb="8" eb="10">
      <t>ジュンシュ</t>
    </rPh>
    <rPh sb="12" eb="14">
      <t>テキセイ</t>
    </rPh>
    <rPh sb="15" eb="17">
      <t>シヨウ</t>
    </rPh>
    <rPh sb="17" eb="19">
      <t>ホウホウ</t>
    </rPh>
    <rPh sb="20" eb="22">
      <t>シヨウ</t>
    </rPh>
    <phoneticPr fontId="4"/>
  </si>
  <si>
    <t>薬剤の選択</t>
    <rPh sb="1" eb="2">
      <t>ザイ</t>
    </rPh>
    <rPh sb="3" eb="5">
      <t>センタク</t>
    </rPh>
    <phoneticPr fontId="4"/>
  </si>
  <si>
    <t>薬剤感受性低下を防止するため、物理的防除効果のある薬剤を使用する。</t>
    <rPh sb="0" eb="2">
      <t>ヤクザイ</t>
    </rPh>
    <rPh sb="2" eb="5">
      <t>カンジュセイ</t>
    </rPh>
    <rPh sb="5" eb="7">
      <t>テイカ</t>
    </rPh>
    <rPh sb="8" eb="10">
      <t>ボウシ</t>
    </rPh>
    <rPh sb="15" eb="18">
      <t>ブツリテキ</t>
    </rPh>
    <rPh sb="18" eb="20">
      <t>ボウジョ</t>
    </rPh>
    <rPh sb="20" eb="22">
      <t>コウカ</t>
    </rPh>
    <rPh sb="26" eb="27">
      <t>ザイ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</si>
  <si>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農薬散布後の処理</t>
    </r>
    <rPh sb="1" eb="2">
      <t>ジュウ</t>
    </rPh>
    <rPh sb="2" eb="3">
      <t>ヨウ</t>
    </rPh>
    <rPh sb="5" eb="7">
      <t>ノウヤク</t>
    </rPh>
    <rPh sb="7" eb="9">
      <t>サンプ</t>
    </rPh>
    <rPh sb="9" eb="10">
      <t>ゴ</t>
    </rPh>
    <rPh sb="11" eb="13">
      <t>ショリ</t>
    </rPh>
    <phoneticPr fontId="4"/>
  </si>
  <si>
    <t>その他</t>
    <rPh sb="2" eb="3">
      <t>タ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</si>
  <si>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作業記録の記帳</t>
    </r>
    <rPh sb="1" eb="2">
      <t>ジュウ</t>
    </rPh>
    <rPh sb="2" eb="3">
      <t>ヨウ</t>
    </rPh>
    <rPh sb="5" eb="7">
      <t>サギョウ</t>
    </rPh>
    <rPh sb="7" eb="9">
      <t>キロク</t>
    </rPh>
    <rPh sb="10" eb="12">
      <t>キチョウ</t>
    </rPh>
    <phoneticPr fontId="4"/>
  </si>
  <si>
    <t>病害虫の発生状況、管理作業、防除作業（使用した農薬の名称、使用時期、使用量、散布方法等）について作業日誌等に記帳する。</t>
    <rPh sb="9" eb="11">
      <t>カンリ</t>
    </rPh>
    <rPh sb="11" eb="13">
      <t>サギョウ</t>
    </rPh>
    <rPh sb="14" eb="16">
      <t>ボウジョ</t>
    </rPh>
    <rPh sb="16" eb="18">
      <t>サギョウ</t>
    </rPh>
    <rPh sb="19" eb="21">
      <t>シヨウ</t>
    </rPh>
    <rPh sb="23" eb="25">
      <t>ノウヤク</t>
    </rPh>
    <rPh sb="26" eb="28">
      <t>メイショウ</t>
    </rPh>
    <rPh sb="29" eb="31">
      <t>シヨウ</t>
    </rPh>
    <rPh sb="31" eb="33">
      <t>ジキ</t>
    </rPh>
    <rPh sb="34" eb="36">
      <t>シヨウ</t>
    </rPh>
    <rPh sb="36" eb="37">
      <t>リョウ</t>
    </rPh>
    <rPh sb="38" eb="40">
      <t>サンプ</t>
    </rPh>
    <rPh sb="40" eb="42">
      <t>ホウホウ</t>
    </rPh>
    <rPh sb="42" eb="43">
      <t>トウ</t>
    </rPh>
    <rPh sb="48" eb="50">
      <t>サギョウ</t>
    </rPh>
    <rPh sb="50" eb="52">
      <t>ニッシ</t>
    </rPh>
    <rPh sb="52" eb="53">
      <t>トウ</t>
    </rPh>
    <rPh sb="54" eb="56">
      <t>キチョウ</t>
    </rPh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</si>
  <si>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研修会等への参加</t>
    </r>
    <rPh sb="1" eb="2">
      <t>ジュウ</t>
    </rPh>
    <rPh sb="2" eb="3">
      <t>ヨウ</t>
    </rPh>
    <rPh sb="5" eb="8">
      <t>ケンシュウカイ</t>
    </rPh>
    <rPh sb="8" eb="9">
      <t>トウ</t>
    </rPh>
    <rPh sb="11" eb="13">
      <t>サンカ</t>
    </rPh>
    <phoneticPr fontId="4"/>
  </si>
  <si>
    <r>
      <t>県や協会</t>
    </r>
    <r>
      <rPr>
        <sz val="18"/>
        <rFont val="ＭＳ Ｐゴシック"/>
        <family val="3"/>
        <charset val="128"/>
      </rPr>
      <t>等が開催する研修会等に参加し、情報収集に努める。</t>
    </r>
    <rPh sb="0" eb="1">
      <t>ケン</t>
    </rPh>
    <rPh sb="2" eb="4">
      <t>キョウカイ</t>
    </rPh>
    <rPh sb="4" eb="5">
      <t>トウ</t>
    </rPh>
    <rPh sb="6" eb="8">
      <t>カイサイ</t>
    </rPh>
    <rPh sb="10" eb="13">
      <t>ケンシュウカイ</t>
    </rPh>
    <rPh sb="13" eb="14">
      <t>トウ</t>
    </rPh>
    <rPh sb="15" eb="17">
      <t>サンカ</t>
    </rPh>
    <rPh sb="19" eb="21">
      <t>ジョウホウ</t>
    </rPh>
    <rPh sb="21" eb="23">
      <t>シュウシュウ</t>
    </rPh>
    <rPh sb="24" eb="25">
      <t>ツト</t>
    </rPh>
    <phoneticPr fontId="4"/>
  </si>
  <si>
    <r>
      <t>※　</t>
    </r>
    <r>
      <rPr>
        <b/>
        <sz val="24"/>
        <color indexed="10"/>
        <rFont val="ＭＳ Ｐゴシック"/>
        <family val="3"/>
        <charset val="128"/>
      </rPr>
      <t>(重要)</t>
    </r>
    <r>
      <rPr>
        <b/>
        <sz val="24"/>
        <rFont val="ＭＳ Ｐゴシック"/>
        <family val="3"/>
        <charset val="128"/>
      </rPr>
      <t>は、必ず実施すべき基本的で重要な項目</t>
    </r>
    <rPh sb="3" eb="5">
      <t>ジュウヨウ</t>
    </rPh>
    <rPh sb="8" eb="9">
      <t>カナラ</t>
    </rPh>
    <rPh sb="10" eb="12">
      <t>ジッシ</t>
    </rPh>
    <rPh sb="15" eb="18">
      <t>キホンテキ</t>
    </rPh>
    <rPh sb="19" eb="21">
      <t>ジュウヨウ</t>
    </rPh>
    <rPh sb="22" eb="24">
      <t>コウモク</t>
    </rPh>
    <phoneticPr fontId="4"/>
  </si>
  <si>
    <r>
      <rPr>
        <b/>
        <sz val="18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枯れ葉等の処分</t>
    </r>
    <rPh sb="1" eb="2">
      <t>ジュウ</t>
    </rPh>
    <rPh sb="2" eb="3">
      <t>ヨウ</t>
    </rPh>
    <rPh sb="5" eb="6">
      <t>カ</t>
    </rPh>
    <rPh sb="7" eb="8">
      <t>ハ</t>
    </rPh>
    <rPh sb="8" eb="9">
      <t>ナド</t>
    </rPh>
    <rPh sb="11" eb="12">
      <t>ブン</t>
    </rPh>
    <phoneticPr fontId="4"/>
  </si>
  <si>
    <t>アザミウマの蛹化場所となるベンチや通路上の枯れ葉は、ハウス外に持ち出し適正に処分する。</t>
    <rPh sb="6" eb="8">
      <t>ヨウカ</t>
    </rPh>
    <rPh sb="8" eb="10">
      <t>バショ</t>
    </rPh>
    <rPh sb="17" eb="19">
      <t>ツウロ</t>
    </rPh>
    <rPh sb="19" eb="20">
      <t>ジョウ</t>
    </rPh>
    <rPh sb="21" eb="22">
      <t>カ</t>
    </rPh>
    <rPh sb="23" eb="24">
      <t>ハ</t>
    </rPh>
    <rPh sb="29" eb="30">
      <t>ガイ</t>
    </rPh>
    <rPh sb="31" eb="32">
      <t>モ</t>
    </rPh>
    <rPh sb="33" eb="34">
      <t>ダ</t>
    </rPh>
    <rPh sb="38" eb="40">
      <t>ショブン</t>
    </rPh>
    <phoneticPr fontId="4"/>
  </si>
  <si>
    <t>天敵を導入している施設では、天敵に影響が少ない薬剤を選択する。</t>
    <rPh sb="0" eb="2">
      <t>テンテキ</t>
    </rPh>
    <rPh sb="3" eb="5">
      <t>ドウニュウ</t>
    </rPh>
    <rPh sb="9" eb="11">
      <t>シセツ</t>
    </rPh>
    <rPh sb="14" eb="16">
      <t>テンテキ</t>
    </rPh>
    <rPh sb="17" eb="19">
      <t>エイキョウ</t>
    </rPh>
    <rPh sb="20" eb="21">
      <t>スク</t>
    </rPh>
    <rPh sb="23" eb="25">
      <t>ヤクザイ</t>
    </rPh>
    <rPh sb="26" eb="28">
      <t>センタク</t>
    </rPh>
    <phoneticPr fontId="4"/>
  </si>
  <si>
    <t>点数</t>
    <phoneticPr fontId="4"/>
  </si>
  <si>
    <t>予　防</t>
    <phoneticPr fontId="4"/>
  </si>
  <si>
    <t>病害虫・雑草の発生しにくい環境整備</t>
    <phoneticPr fontId="4"/>
  </si>
  <si>
    <r>
      <rPr>
        <b/>
        <sz val="18"/>
        <color indexed="10"/>
        <rFont val="ＭＳ Ｐゴシック"/>
        <family val="3"/>
        <charset val="128"/>
      </rPr>
      <t>（重要）</t>
    </r>
    <r>
      <rPr>
        <sz val="18"/>
        <rFont val="ＭＳ Ｐゴシック"/>
        <family val="3"/>
        <charset val="128"/>
      </rPr>
      <t xml:space="preserve">
ほ場の選択と改善
</t>
    </r>
    <phoneticPr fontId="4"/>
  </si>
  <si>
    <r>
      <rPr>
        <b/>
        <sz val="18"/>
        <color indexed="10"/>
        <rFont val="ＭＳ Ｐゴシック"/>
        <family val="3"/>
        <charset val="128"/>
      </rPr>
      <t>(重要）</t>
    </r>
    <r>
      <rPr>
        <sz val="18"/>
        <rFont val="ＭＳ Ｐゴシック"/>
        <family val="3"/>
        <charset val="128"/>
      </rPr>
      <t xml:space="preserve">
栽培管理</t>
    </r>
    <phoneticPr fontId="4"/>
  </si>
  <si>
    <t>作物の生育に応じた、適正な肥培管理を行う。</t>
    <phoneticPr fontId="4"/>
  </si>
  <si>
    <t>生物農薬の使用</t>
    <phoneticPr fontId="4"/>
  </si>
  <si>
    <t>物理的防除</t>
    <phoneticPr fontId="4"/>
  </si>
  <si>
    <t>ハウスへの害虫侵入防止措置</t>
    <phoneticPr fontId="4"/>
  </si>
  <si>
    <t>合計点数</t>
    <phoneticPr fontId="4"/>
  </si>
  <si>
    <r>
      <rPr>
        <b/>
        <sz val="16"/>
        <rFont val="ＭＳ Ｐゴシック"/>
        <family val="3"/>
        <charset val="128"/>
      </rPr>
      <t>【チェック欄への記入方法】</t>
    </r>
    <r>
      <rPr>
        <sz val="16"/>
        <rFont val="ＭＳ Ｐゴシック"/>
        <family val="3"/>
        <charset val="128"/>
      </rPr>
      <t xml:space="preserve">
　①実施した場合は、「 1 」を記入
　②未実施の場合は、「 0 」を記入
　③チェック対象外であった場合は、「 - 」を記入</t>
    </r>
    <phoneticPr fontId="4"/>
  </si>
  <si>
    <t>対象ＩＰＭ計</t>
    <phoneticPr fontId="4"/>
  </si>
  <si>
    <t>評価結果</t>
    <phoneticPr fontId="4"/>
  </si>
  <si>
    <t>ＩＰＭ指数値評価</t>
    <phoneticPr fontId="4"/>
  </si>
  <si>
    <t>指数値評価</t>
    <phoneticPr fontId="4"/>
  </si>
  <si>
    <t>Ａ</t>
    <phoneticPr fontId="4"/>
  </si>
  <si>
    <r>
      <t>指数80以上（</t>
    </r>
    <r>
      <rPr>
        <b/>
        <sz val="14"/>
        <rFont val="ＭＳ Ｐゴシック"/>
        <family val="3"/>
        <charset val="128"/>
      </rPr>
      <t>ＩＰＭ実践農業者</t>
    </r>
    <r>
      <rPr>
        <sz val="14"/>
        <rFont val="ＭＳ Ｐゴシック"/>
        <family val="3"/>
        <charset val="128"/>
      </rPr>
      <t>）</t>
    </r>
    <phoneticPr fontId="4"/>
  </si>
  <si>
    <t>Ｂ</t>
    <phoneticPr fontId="4"/>
  </si>
  <si>
    <t>指数60以上、80未満（ＩＰＭ実践途上農業者）</t>
    <phoneticPr fontId="4"/>
  </si>
  <si>
    <t>Ｃ</t>
    <phoneticPr fontId="4"/>
  </si>
  <si>
    <t>指数60未満（ＩＰＭ準備中農業者）</t>
    <phoneticPr fontId="4"/>
  </si>
  <si>
    <t>ＩＰＭ指数向上度評価</t>
    <phoneticPr fontId="4"/>
  </si>
  <si>
    <t>指数の向上度評価
（昨年⇒今年）</t>
    <phoneticPr fontId="4"/>
  </si>
  <si>
    <t>Ａ</t>
    <phoneticPr fontId="4"/>
  </si>
  <si>
    <t>現状値より指数値20ポイント以上の向上</t>
    <phoneticPr fontId="4"/>
  </si>
  <si>
    <t>Ｂ</t>
    <phoneticPr fontId="4"/>
  </si>
  <si>
    <t>現状値より指数値10～20ポイント未満の向上</t>
    <phoneticPr fontId="4"/>
  </si>
  <si>
    <t>現状値から10ポイント未満の向上</t>
    <phoneticPr fontId="4"/>
  </si>
  <si>
    <t>病害虫の薬剤感受性低下を防止するため、同一系統の薬剤を連用しない。</t>
    <rPh sb="0" eb="3">
      <t>ビョウガイチュウ</t>
    </rPh>
    <rPh sb="4" eb="6">
      <t>ヤクザイ</t>
    </rPh>
    <rPh sb="6" eb="9">
      <t>カンジュセイ</t>
    </rPh>
    <rPh sb="9" eb="11">
      <t>テイカ</t>
    </rPh>
    <rPh sb="12" eb="14">
      <t>ボウシ</t>
    </rPh>
    <rPh sb="19" eb="21">
      <t>ドウイツ</t>
    </rPh>
    <rPh sb="21" eb="23">
      <t>ケイトウ</t>
    </rPh>
    <rPh sb="24" eb="26">
      <t>ヤクザイ</t>
    </rPh>
    <rPh sb="27" eb="29">
      <t>レンヨウ</t>
    </rPh>
    <phoneticPr fontId="4"/>
  </si>
  <si>
    <t>簡易検定により、薬剤感受性低下または薬剤耐性（抵抗性）を確認した農薬の使用を控える。</t>
    <rPh sb="0" eb="2">
      <t>カンイ</t>
    </rPh>
    <rPh sb="2" eb="4">
      <t>ケンテイ</t>
    </rPh>
    <phoneticPr fontId="4"/>
  </si>
  <si>
    <t>病害虫被害を受けていない健全な苗を定植する。</t>
    <rPh sb="0" eb="3">
      <t>ビョウガイチュウ</t>
    </rPh>
    <rPh sb="3" eb="5">
      <t>ヒガイ</t>
    </rPh>
    <rPh sb="6" eb="7">
      <t>ウ</t>
    </rPh>
    <rPh sb="12" eb="14">
      <t>ケンゼン</t>
    </rPh>
    <rPh sb="15" eb="16">
      <t>ナエ</t>
    </rPh>
    <rPh sb="17" eb="19">
      <t>テイショク</t>
    </rPh>
    <phoneticPr fontId="4"/>
  </si>
  <si>
    <t>粘着トラップ(黄色・青色）、フェロモントラップ等で害虫の発生状況を把握する。</t>
    <rPh sb="0" eb="2">
      <t>ネンチャク</t>
    </rPh>
    <rPh sb="7" eb="9">
      <t>キイロ</t>
    </rPh>
    <rPh sb="10" eb="12">
      <t>アオイロ</t>
    </rPh>
    <rPh sb="23" eb="24">
      <t>ナド</t>
    </rPh>
    <rPh sb="25" eb="27">
      <t>ガイチュウ</t>
    </rPh>
    <rPh sb="28" eb="30">
      <t>ハッセイ</t>
    </rPh>
    <rPh sb="30" eb="32">
      <t>ジョウキョウ</t>
    </rPh>
    <rPh sb="33" eb="35">
      <t>ハアク</t>
    </rPh>
    <phoneticPr fontId="4"/>
  </si>
  <si>
    <t>　(施設)バラ ＩＰＭ実践指標</t>
    <phoneticPr fontId="4"/>
  </si>
  <si>
    <t>昨年度の
実施
状況</t>
    <rPh sb="0" eb="1">
      <t>サク</t>
    </rPh>
    <rPh sb="1" eb="2">
      <t>ネン</t>
    </rPh>
    <rPh sb="2" eb="3">
      <t>ド</t>
    </rPh>
    <rPh sb="5" eb="7">
      <t>ジッシ</t>
    </rPh>
    <rPh sb="8" eb="10">
      <t>ジョウキョウ</t>
    </rPh>
    <phoneticPr fontId="4"/>
  </si>
  <si>
    <t>農薬散布後、散布器具やタンク等を十分洗浄する。
農薬の残液やタンクの洗浄水は適正に処分し、河川等に流さない。</t>
    <rPh sb="0" eb="2">
      <t>ノウヤク</t>
    </rPh>
    <rPh sb="2" eb="4">
      <t>サンプ</t>
    </rPh>
    <rPh sb="4" eb="5">
      <t>ノチ</t>
    </rPh>
    <rPh sb="6" eb="8">
      <t>サンプ</t>
    </rPh>
    <rPh sb="8" eb="10">
      <t>キグ</t>
    </rPh>
    <rPh sb="14" eb="15">
      <t>ナド</t>
    </rPh>
    <rPh sb="16" eb="18">
      <t>ジュウブン</t>
    </rPh>
    <rPh sb="18" eb="20">
      <t>センジョウ</t>
    </rPh>
    <rPh sb="24" eb="26">
      <t>ノウヤク</t>
    </rPh>
    <rPh sb="27" eb="28">
      <t>ザン</t>
    </rPh>
    <rPh sb="28" eb="29">
      <t>エキ</t>
    </rPh>
    <rPh sb="34" eb="36">
      <t>センジョウ</t>
    </rPh>
    <rPh sb="36" eb="37">
      <t>スイ</t>
    </rPh>
    <rPh sb="38" eb="40">
      <t>テキセイ</t>
    </rPh>
    <rPh sb="41" eb="43">
      <t>ショブン</t>
    </rPh>
    <rPh sb="45" eb="47">
      <t>カセン</t>
    </rPh>
    <rPh sb="47" eb="48">
      <t>ナド</t>
    </rPh>
    <rPh sb="49" eb="50">
      <t>ナガ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</si>
</sst>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0" fillId="0" borderId="0" xfId="1" applyFont="1" applyFill="1">
      <alignment vertical="center"/>
    </xf>
    <xf numFmtId="0" fontId="10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Fill="1">
      <alignment vertical="center"/>
    </xf>
    <xf numFmtId="0" fontId="3" fillId="0" borderId="0" xfId="1" applyFont="1" applyFill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17" fillId="0" borderId="3" xfId="2" applyFont="1" applyFill="1" applyBorder="1" applyAlignment="1">
      <alignment horizontal="center" vertical="center" wrapText="1"/>
    </xf>
    <xf numFmtId="0" fontId="8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17" fillId="0" borderId="3" xfId="2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8" fillId="4" borderId="0" xfId="1" applyFont="1" applyFill="1">
      <alignment vertical="center"/>
    </xf>
    <xf numFmtId="0" fontId="6" fillId="4" borderId="0" xfId="1" applyFont="1" applyFill="1">
      <alignment vertical="center"/>
    </xf>
    <xf numFmtId="0" fontId="8" fillId="3" borderId="0" xfId="1" applyFont="1" applyFill="1">
      <alignment vertical="center"/>
    </xf>
    <xf numFmtId="0" fontId="6" fillId="3" borderId="0" xfId="1" applyFont="1" applyFill="1">
      <alignment vertical="center"/>
    </xf>
    <xf numFmtId="0" fontId="22" fillId="0" borderId="13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top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1" fontId="24" fillId="0" borderId="3" xfId="1" applyNumberFormat="1" applyFont="1" applyFill="1" applyBorder="1" applyAlignment="1">
      <alignment horizontal="center" vertical="center" shrinkToFit="1"/>
    </xf>
    <xf numFmtId="1" fontId="25" fillId="0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>
      <alignment vertical="center"/>
    </xf>
    <xf numFmtId="0" fontId="13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3" fillId="0" borderId="0" xfId="1" applyFont="1">
      <alignment vertical="center"/>
    </xf>
    <xf numFmtId="0" fontId="17" fillId="0" borderId="3" xfId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left" vertical="top"/>
    </xf>
    <xf numFmtId="0" fontId="8" fillId="0" borderId="13" xfId="1" applyFont="1" applyBorder="1" applyAlignment="1">
      <alignment horizontal="center" vertical="top"/>
    </xf>
    <xf numFmtId="0" fontId="6" fillId="0" borderId="13" xfId="1" applyFont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6" fillId="0" borderId="0" xfId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9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29" fillId="3" borderId="22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left" vertical="center" wrapText="1"/>
    </xf>
    <xf numFmtId="0" fontId="29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29" fillId="7" borderId="22" xfId="1" applyFont="1" applyFill="1" applyBorder="1" applyAlignment="1">
      <alignment horizontal="center" vertical="center" wrapText="1"/>
    </xf>
    <xf numFmtId="0" fontId="8" fillId="7" borderId="22" xfId="1" applyFont="1" applyFill="1" applyBorder="1" applyAlignment="1">
      <alignment horizontal="left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3" xfId="2" applyFont="1" applyBorder="1" applyAlignment="1">
      <alignment vertical="center" wrapText="1"/>
    </xf>
    <xf numFmtId="0" fontId="17" fillId="0" borderId="3" xfId="1" applyFont="1" applyBorder="1" applyAlignment="1">
      <alignment horizontal="left" vertical="center" wrapText="1"/>
    </xf>
    <xf numFmtId="0" fontId="29" fillId="3" borderId="23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left" vertical="center" wrapText="1"/>
    </xf>
    <xf numFmtId="0" fontId="26" fillId="0" borderId="3" xfId="1" applyFont="1" applyFill="1" applyBorder="1" applyAlignment="1">
      <alignment horizontal="center" vertical="center" shrinkToFit="1"/>
    </xf>
    <xf numFmtId="0" fontId="27" fillId="0" borderId="3" xfId="1" applyFont="1" applyFill="1" applyBorder="1" applyAlignment="1">
      <alignment horizontal="center" vertical="center" shrinkToFit="1"/>
    </xf>
    <xf numFmtId="0" fontId="30" fillId="0" borderId="3" xfId="1" applyFont="1" applyFill="1" applyBorder="1" applyAlignment="1">
      <alignment horizontal="center" vertical="center" shrinkToFit="1"/>
    </xf>
    <xf numFmtId="0" fontId="28" fillId="0" borderId="3" xfId="1" applyFont="1" applyFill="1" applyBorder="1" applyAlignment="1">
      <alignment horizontal="center" vertical="center" shrinkToFit="1"/>
    </xf>
    <xf numFmtId="0" fontId="16" fillId="0" borderId="15" xfId="1" applyFont="1" applyBorder="1" applyAlignment="1">
      <alignment horizontal="left" wrapText="1"/>
    </xf>
    <xf numFmtId="0" fontId="16" fillId="4" borderId="3" xfId="1" applyFont="1" applyFill="1" applyBorder="1" applyAlignment="1">
      <alignment horizontal="center" vertical="center" shrinkToFit="1"/>
    </xf>
    <xf numFmtId="0" fontId="6" fillId="4" borderId="3" xfId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31" fillId="0" borderId="3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3" fillId="0" borderId="16" xfId="1" applyFont="1" applyBorder="1" applyAlignment="1">
      <alignment horizontal="left" vertical="center" wrapText="1"/>
    </xf>
    <xf numFmtId="0" fontId="23" fillId="0" borderId="17" xfId="1" applyFont="1" applyBorder="1" applyAlignment="1">
      <alignment horizontal="left" vertical="center" wrapText="1"/>
    </xf>
    <xf numFmtId="0" fontId="23" fillId="0" borderId="18" xfId="1" applyFont="1" applyBorder="1" applyAlignment="1">
      <alignment horizontal="left" vertical="center" wrapText="1"/>
    </xf>
    <xf numFmtId="0" fontId="23" fillId="0" borderId="19" xfId="1" applyFont="1" applyBorder="1" applyAlignment="1">
      <alignment horizontal="left" vertical="center" wrapText="1"/>
    </xf>
    <xf numFmtId="0" fontId="23" fillId="0" borderId="20" xfId="1" applyFont="1" applyBorder="1" applyAlignment="1">
      <alignment horizontal="left" vertical="center" wrapText="1"/>
    </xf>
    <xf numFmtId="0" fontId="23" fillId="0" borderId="21" xfId="1" applyFont="1" applyBorder="1" applyAlignment="1">
      <alignment horizontal="left" vertical="center" wrapText="1"/>
    </xf>
    <xf numFmtId="0" fontId="12" fillId="2" borderId="3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16" fillId="0" borderId="17" xfId="1" applyFont="1" applyBorder="1" applyAlignment="1">
      <alignment horizontal="left" wrapText="1"/>
    </xf>
    <xf numFmtId="0" fontId="12" fillId="6" borderId="3" xfId="1" applyFont="1" applyFill="1" applyBorder="1" applyAlignment="1">
      <alignment horizontal="center" vertical="center" shrinkToFit="1"/>
    </xf>
    <xf numFmtId="0" fontId="9" fillId="6" borderId="3" xfId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17" fillId="0" borderId="11" xfId="1" applyFont="1" applyFill="1" applyBorder="1" applyAlignment="1">
      <alignment horizontal="center" vertical="center" textRotation="255"/>
    </xf>
    <xf numFmtId="0" fontId="17" fillId="0" borderId="12" xfId="1" applyFont="1" applyFill="1" applyBorder="1" applyAlignment="1">
      <alignment horizontal="center" vertical="center" textRotation="255"/>
    </xf>
    <xf numFmtId="0" fontId="17" fillId="0" borderId="7" xfId="1" applyFont="1" applyFill="1" applyBorder="1" applyAlignment="1">
      <alignment horizontal="center" vertical="center" textRotation="255"/>
    </xf>
    <xf numFmtId="0" fontId="17" fillId="0" borderId="8" xfId="1" applyFont="1" applyFill="1" applyBorder="1" applyAlignment="1">
      <alignment horizontal="center" vertical="center" textRotation="255"/>
    </xf>
    <xf numFmtId="0" fontId="17" fillId="0" borderId="9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17" fillId="0" borderId="3" xfId="1" applyFont="1" applyFill="1" applyBorder="1" applyAlignment="1">
      <alignment vertical="center" wrapText="1"/>
    </xf>
    <xf numFmtId="0" fontId="17" fillId="0" borderId="3" xfId="2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17" fillId="0" borderId="3" xfId="1" applyFont="1" applyBorder="1" applyAlignment="1">
      <alignment vertical="center"/>
    </xf>
    <xf numFmtId="0" fontId="15" fillId="0" borderId="4" xfId="1" applyFont="1" applyFill="1" applyBorder="1" applyAlignment="1">
      <alignment horizontal="center" vertical="center" textRotation="255"/>
    </xf>
    <xf numFmtId="0" fontId="15" fillId="0" borderId="2" xfId="1" applyFont="1" applyFill="1" applyBorder="1" applyAlignment="1">
      <alignment horizontal="center" vertical="center" textRotation="255"/>
    </xf>
    <xf numFmtId="0" fontId="17" fillId="0" borderId="1" xfId="1" applyFont="1" applyFill="1" applyBorder="1" applyAlignment="1">
      <alignment horizontal="center" vertical="center" textRotation="255"/>
    </xf>
    <xf numFmtId="0" fontId="17" fillId="0" borderId="4" xfId="1" applyFont="1" applyFill="1" applyBorder="1" applyAlignment="1">
      <alignment horizontal="center" vertical="center" textRotation="255"/>
    </xf>
    <xf numFmtId="0" fontId="17" fillId="0" borderId="1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 textRotation="255"/>
    </xf>
    <xf numFmtId="0" fontId="17" fillId="0" borderId="9" xfId="2" applyFont="1" applyBorder="1" applyAlignment="1">
      <alignment vertical="center" wrapText="1"/>
    </xf>
    <xf numFmtId="0" fontId="17" fillId="0" borderId="10" xfId="2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6" xfId="1" applyFont="1" applyBorder="1" applyAlignment="1">
      <alignment vertical="center" wrapText="1"/>
    </xf>
    <xf numFmtId="0" fontId="17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7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textRotation="255"/>
    </xf>
    <xf numFmtId="0" fontId="17" fillId="0" borderId="3" xfId="1" applyFont="1" applyFill="1" applyBorder="1" applyAlignment="1">
      <alignment horizontal="center" vertical="center" textRotation="255" shrinkToFit="1"/>
    </xf>
    <xf numFmtId="0" fontId="17" fillId="0" borderId="3" xfId="2" applyFont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textRotation="255" shrinkToFit="1"/>
    </xf>
    <xf numFmtId="0" fontId="17" fillId="0" borderId="4" xfId="1" applyFont="1" applyFill="1" applyBorder="1" applyAlignment="1">
      <alignment horizontal="center" vertical="center" textRotation="255" shrinkToFit="1"/>
    </xf>
    <xf numFmtId="0" fontId="17" fillId="0" borderId="2" xfId="1" applyFont="1" applyFill="1" applyBorder="1" applyAlignment="1">
      <alignment horizontal="center" vertical="center" textRotation="255" shrinkToFit="1"/>
    </xf>
    <xf numFmtId="0" fontId="17" fillId="0" borderId="3" xfId="1" applyFont="1" applyBorder="1" applyAlignment="1">
      <alignment horizontal="left" vertical="center" wrapText="1"/>
    </xf>
    <xf numFmtId="0" fontId="17" fillId="0" borderId="9" xfId="2" applyFont="1" applyFill="1" applyBorder="1" applyAlignment="1">
      <alignment vertical="center" wrapText="1"/>
    </xf>
    <xf numFmtId="0" fontId="17" fillId="0" borderId="14" xfId="2" applyFont="1" applyFill="1" applyBorder="1" applyAlignment="1">
      <alignment vertical="center" wrapText="1"/>
    </xf>
    <xf numFmtId="0" fontId="17" fillId="0" borderId="10" xfId="2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textRotation="255"/>
    </xf>
    <xf numFmtId="0" fontId="19" fillId="0" borderId="5" xfId="1" applyFont="1" applyFill="1" applyBorder="1" applyAlignment="1">
      <alignment horizontal="center" vertical="center" textRotation="255" wrapText="1"/>
    </xf>
    <xf numFmtId="0" fontId="19" fillId="0" borderId="11" xfId="1" applyFont="1" applyFill="1" applyBorder="1" applyAlignment="1">
      <alignment horizontal="center" vertical="center" textRotation="255" wrapText="1"/>
    </xf>
    <xf numFmtId="0" fontId="17" fillId="0" borderId="1" xfId="1" applyFont="1" applyFill="1" applyBorder="1" applyAlignment="1">
      <alignment horizontal="center" vertical="center" textRotation="255" wrapText="1"/>
    </xf>
    <xf numFmtId="0" fontId="17" fillId="0" borderId="4" xfId="1" applyFont="1" applyFill="1" applyBorder="1" applyAlignment="1">
      <alignment horizontal="center" vertical="center" textRotation="255" wrapText="1"/>
    </xf>
    <xf numFmtId="0" fontId="17" fillId="0" borderId="3" xfId="2" applyFont="1" applyFill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</cellXfs>
  <cellStyles count="10">
    <cellStyle name="桁区切り 2" xfId="3"/>
    <cellStyle name="桁区切り 2 2" xfId="4"/>
    <cellStyle name="桁区切り 2 3" xfId="8"/>
    <cellStyle name="桁区切り 3" xfId="7"/>
    <cellStyle name="標準" xfId="0" builtinId="0"/>
    <cellStyle name="標準 2" xfId="1"/>
    <cellStyle name="標準 2 2" xfId="5"/>
    <cellStyle name="標準 3" xfId="6"/>
    <cellStyle name="標準 3 2" xfId="9"/>
    <cellStyle name="標準_IPM実践指標（施設トマ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39</xdr:row>
      <xdr:rowOff>266700</xdr:rowOff>
    </xdr:from>
    <xdr:to>
      <xdr:col>6</xdr:col>
      <xdr:colOff>606695</xdr:colOff>
      <xdr:row>41</xdr:row>
      <xdr:rowOff>52796</xdr:rowOff>
    </xdr:to>
    <xdr:sp macro="" textlink="">
      <xdr:nvSpPr>
        <xdr:cNvPr id="2" name="右矢印 1"/>
        <xdr:cNvSpPr/>
      </xdr:nvSpPr>
      <xdr:spPr>
        <a:xfrm>
          <a:off x="8318500" y="29670375"/>
          <a:ext cx="555895" cy="548096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50800</xdr:colOff>
      <xdr:row>43</xdr:row>
      <xdr:rowOff>266700</xdr:rowOff>
    </xdr:from>
    <xdr:to>
      <xdr:col>6</xdr:col>
      <xdr:colOff>606695</xdr:colOff>
      <xdr:row>45</xdr:row>
      <xdr:rowOff>60381</xdr:rowOff>
    </xdr:to>
    <xdr:sp macro="" textlink="">
      <xdr:nvSpPr>
        <xdr:cNvPr id="3" name="右矢印 2"/>
        <xdr:cNvSpPr/>
      </xdr:nvSpPr>
      <xdr:spPr>
        <a:xfrm>
          <a:off x="8318500" y="31194375"/>
          <a:ext cx="555895" cy="555681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84"/>
  <sheetViews>
    <sheetView tabSelected="1" view="pageBreakPreview" topLeftCell="A40" zoomScale="60" zoomScaleNormal="75" zoomScalePageLayoutView="50" workbookViewId="0">
      <selection activeCell="Q32" sqref="Q32"/>
    </sheetView>
  </sheetViews>
  <sheetFormatPr defaultRowHeight="17.25" x14ac:dyDescent="0.15"/>
  <cols>
    <col min="1" max="1" width="8.7109375" style="8" customWidth="1"/>
    <col min="2" max="2" width="8.7109375" style="2" customWidth="1"/>
    <col min="3" max="3" width="21" style="7" customWidth="1"/>
    <col min="4" max="4" width="23.5703125" style="7" customWidth="1"/>
    <col min="5" max="5" width="5.28515625" style="11" customWidth="1"/>
    <col min="6" max="6" width="56.7109375" style="7" customWidth="1"/>
    <col min="7" max="7" width="10.7109375" style="7" customWidth="1"/>
    <col min="8" max="8" width="16.42578125" style="7" customWidth="1"/>
    <col min="9" max="9" width="8.7109375" style="7" customWidth="1"/>
    <col min="10" max="12" width="8.7109375" style="3" customWidth="1"/>
    <col min="13" max="18" width="9.140625" style="6"/>
    <col min="19" max="256" width="9.140625" style="7"/>
    <col min="257" max="258" width="8.7109375" style="7" customWidth="1"/>
    <col min="259" max="259" width="21" style="7" customWidth="1"/>
    <col min="260" max="260" width="23.5703125" style="7" customWidth="1"/>
    <col min="261" max="261" width="5.28515625" style="7" customWidth="1"/>
    <col min="262" max="262" width="56.7109375" style="7" customWidth="1"/>
    <col min="263" max="263" width="10.7109375" style="7" customWidth="1"/>
    <col min="264" max="264" width="16.42578125" style="7" customWidth="1"/>
    <col min="265" max="268" width="8.7109375" style="7" customWidth="1"/>
    <col min="269" max="512" width="9.140625" style="7"/>
    <col min="513" max="514" width="8.7109375" style="7" customWidth="1"/>
    <col min="515" max="515" width="21" style="7" customWidth="1"/>
    <col min="516" max="516" width="23.5703125" style="7" customWidth="1"/>
    <col min="517" max="517" width="5.28515625" style="7" customWidth="1"/>
    <col min="518" max="518" width="56.7109375" style="7" customWidth="1"/>
    <col min="519" max="519" width="10.7109375" style="7" customWidth="1"/>
    <col min="520" max="520" width="16.42578125" style="7" customWidth="1"/>
    <col min="521" max="524" width="8.7109375" style="7" customWidth="1"/>
    <col min="525" max="768" width="9.140625" style="7"/>
    <col min="769" max="770" width="8.7109375" style="7" customWidth="1"/>
    <col min="771" max="771" width="21" style="7" customWidth="1"/>
    <col min="772" max="772" width="23.5703125" style="7" customWidth="1"/>
    <col min="773" max="773" width="5.28515625" style="7" customWidth="1"/>
    <col min="774" max="774" width="56.7109375" style="7" customWidth="1"/>
    <col min="775" max="775" width="10.7109375" style="7" customWidth="1"/>
    <col min="776" max="776" width="16.42578125" style="7" customWidth="1"/>
    <col min="777" max="780" width="8.7109375" style="7" customWidth="1"/>
    <col min="781" max="1024" width="9.140625" style="7"/>
    <col min="1025" max="1026" width="8.7109375" style="7" customWidth="1"/>
    <col min="1027" max="1027" width="21" style="7" customWidth="1"/>
    <col min="1028" max="1028" width="23.5703125" style="7" customWidth="1"/>
    <col min="1029" max="1029" width="5.28515625" style="7" customWidth="1"/>
    <col min="1030" max="1030" width="56.7109375" style="7" customWidth="1"/>
    <col min="1031" max="1031" width="10.7109375" style="7" customWidth="1"/>
    <col min="1032" max="1032" width="16.42578125" style="7" customWidth="1"/>
    <col min="1033" max="1036" width="8.7109375" style="7" customWidth="1"/>
    <col min="1037" max="1280" width="9.140625" style="7"/>
    <col min="1281" max="1282" width="8.7109375" style="7" customWidth="1"/>
    <col min="1283" max="1283" width="21" style="7" customWidth="1"/>
    <col min="1284" max="1284" width="23.5703125" style="7" customWidth="1"/>
    <col min="1285" max="1285" width="5.28515625" style="7" customWidth="1"/>
    <col min="1286" max="1286" width="56.7109375" style="7" customWidth="1"/>
    <col min="1287" max="1287" width="10.7109375" style="7" customWidth="1"/>
    <col min="1288" max="1288" width="16.42578125" style="7" customWidth="1"/>
    <col min="1289" max="1292" width="8.7109375" style="7" customWidth="1"/>
    <col min="1293" max="1536" width="9.140625" style="7"/>
    <col min="1537" max="1538" width="8.7109375" style="7" customWidth="1"/>
    <col min="1539" max="1539" width="21" style="7" customWidth="1"/>
    <col min="1540" max="1540" width="23.5703125" style="7" customWidth="1"/>
    <col min="1541" max="1541" width="5.28515625" style="7" customWidth="1"/>
    <col min="1542" max="1542" width="56.7109375" style="7" customWidth="1"/>
    <col min="1543" max="1543" width="10.7109375" style="7" customWidth="1"/>
    <col min="1544" max="1544" width="16.42578125" style="7" customWidth="1"/>
    <col min="1545" max="1548" width="8.7109375" style="7" customWidth="1"/>
    <col min="1549" max="1792" width="9.140625" style="7"/>
    <col min="1793" max="1794" width="8.7109375" style="7" customWidth="1"/>
    <col min="1795" max="1795" width="21" style="7" customWidth="1"/>
    <col min="1796" max="1796" width="23.5703125" style="7" customWidth="1"/>
    <col min="1797" max="1797" width="5.28515625" style="7" customWidth="1"/>
    <col min="1798" max="1798" width="56.7109375" style="7" customWidth="1"/>
    <col min="1799" max="1799" width="10.7109375" style="7" customWidth="1"/>
    <col min="1800" max="1800" width="16.42578125" style="7" customWidth="1"/>
    <col min="1801" max="1804" width="8.7109375" style="7" customWidth="1"/>
    <col min="1805" max="2048" width="9.140625" style="7"/>
    <col min="2049" max="2050" width="8.7109375" style="7" customWidth="1"/>
    <col min="2051" max="2051" width="21" style="7" customWidth="1"/>
    <col min="2052" max="2052" width="23.5703125" style="7" customWidth="1"/>
    <col min="2053" max="2053" width="5.28515625" style="7" customWidth="1"/>
    <col min="2054" max="2054" width="56.7109375" style="7" customWidth="1"/>
    <col min="2055" max="2055" width="10.7109375" style="7" customWidth="1"/>
    <col min="2056" max="2056" width="16.42578125" style="7" customWidth="1"/>
    <col min="2057" max="2060" width="8.7109375" style="7" customWidth="1"/>
    <col min="2061" max="2304" width="9.140625" style="7"/>
    <col min="2305" max="2306" width="8.7109375" style="7" customWidth="1"/>
    <col min="2307" max="2307" width="21" style="7" customWidth="1"/>
    <col min="2308" max="2308" width="23.5703125" style="7" customWidth="1"/>
    <col min="2309" max="2309" width="5.28515625" style="7" customWidth="1"/>
    <col min="2310" max="2310" width="56.7109375" style="7" customWidth="1"/>
    <col min="2311" max="2311" width="10.7109375" style="7" customWidth="1"/>
    <col min="2312" max="2312" width="16.42578125" style="7" customWidth="1"/>
    <col min="2313" max="2316" width="8.7109375" style="7" customWidth="1"/>
    <col min="2317" max="2560" width="9.140625" style="7"/>
    <col min="2561" max="2562" width="8.7109375" style="7" customWidth="1"/>
    <col min="2563" max="2563" width="21" style="7" customWidth="1"/>
    <col min="2564" max="2564" width="23.5703125" style="7" customWidth="1"/>
    <col min="2565" max="2565" width="5.28515625" style="7" customWidth="1"/>
    <col min="2566" max="2566" width="56.7109375" style="7" customWidth="1"/>
    <col min="2567" max="2567" width="10.7109375" style="7" customWidth="1"/>
    <col min="2568" max="2568" width="16.42578125" style="7" customWidth="1"/>
    <col min="2569" max="2572" width="8.7109375" style="7" customWidth="1"/>
    <col min="2573" max="2816" width="9.140625" style="7"/>
    <col min="2817" max="2818" width="8.7109375" style="7" customWidth="1"/>
    <col min="2819" max="2819" width="21" style="7" customWidth="1"/>
    <col min="2820" max="2820" width="23.5703125" style="7" customWidth="1"/>
    <col min="2821" max="2821" width="5.28515625" style="7" customWidth="1"/>
    <col min="2822" max="2822" width="56.7109375" style="7" customWidth="1"/>
    <col min="2823" max="2823" width="10.7109375" style="7" customWidth="1"/>
    <col min="2824" max="2824" width="16.42578125" style="7" customWidth="1"/>
    <col min="2825" max="2828" width="8.7109375" style="7" customWidth="1"/>
    <col min="2829" max="3072" width="9.140625" style="7"/>
    <col min="3073" max="3074" width="8.7109375" style="7" customWidth="1"/>
    <col min="3075" max="3075" width="21" style="7" customWidth="1"/>
    <col min="3076" max="3076" width="23.5703125" style="7" customWidth="1"/>
    <col min="3077" max="3077" width="5.28515625" style="7" customWidth="1"/>
    <col min="3078" max="3078" width="56.7109375" style="7" customWidth="1"/>
    <col min="3079" max="3079" width="10.7109375" style="7" customWidth="1"/>
    <col min="3080" max="3080" width="16.42578125" style="7" customWidth="1"/>
    <col min="3081" max="3084" width="8.7109375" style="7" customWidth="1"/>
    <col min="3085" max="3328" width="9.140625" style="7"/>
    <col min="3329" max="3330" width="8.7109375" style="7" customWidth="1"/>
    <col min="3331" max="3331" width="21" style="7" customWidth="1"/>
    <col min="3332" max="3332" width="23.5703125" style="7" customWidth="1"/>
    <col min="3333" max="3333" width="5.28515625" style="7" customWidth="1"/>
    <col min="3334" max="3334" width="56.7109375" style="7" customWidth="1"/>
    <col min="3335" max="3335" width="10.7109375" style="7" customWidth="1"/>
    <col min="3336" max="3336" width="16.42578125" style="7" customWidth="1"/>
    <col min="3337" max="3340" width="8.7109375" style="7" customWidth="1"/>
    <col min="3341" max="3584" width="9.140625" style="7"/>
    <col min="3585" max="3586" width="8.7109375" style="7" customWidth="1"/>
    <col min="3587" max="3587" width="21" style="7" customWidth="1"/>
    <col min="3588" max="3588" width="23.5703125" style="7" customWidth="1"/>
    <col min="3589" max="3589" width="5.28515625" style="7" customWidth="1"/>
    <col min="3590" max="3590" width="56.7109375" style="7" customWidth="1"/>
    <col min="3591" max="3591" width="10.7109375" style="7" customWidth="1"/>
    <col min="3592" max="3592" width="16.42578125" style="7" customWidth="1"/>
    <col min="3593" max="3596" width="8.7109375" style="7" customWidth="1"/>
    <col min="3597" max="3840" width="9.140625" style="7"/>
    <col min="3841" max="3842" width="8.7109375" style="7" customWidth="1"/>
    <col min="3843" max="3843" width="21" style="7" customWidth="1"/>
    <col min="3844" max="3844" width="23.5703125" style="7" customWidth="1"/>
    <col min="3845" max="3845" width="5.28515625" style="7" customWidth="1"/>
    <col min="3846" max="3846" width="56.7109375" style="7" customWidth="1"/>
    <col min="3847" max="3847" width="10.7109375" style="7" customWidth="1"/>
    <col min="3848" max="3848" width="16.42578125" style="7" customWidth="1"/>
    <col min="3849" max="3852" width="8.7109375" style="7" customWidth="1"/>
    <col min="3853" max="4096" width="9.140625" style="7"/>
    <col min="4097" max="4098" width="8.7109375" style="7" customWidth="1"/>
    <col min="4099" max="4099" width="21" style="7" customWidth="1"/>
    <col min="4100" max="4100" width="23.5703125" style="7" customWidth="1"/>
    <col min="4101" max="4101" width="5.28515625" style="7" customWidth="1"/>
    <col min="4102" max="4102" width="56.7109375" style="7" customWidth="1"/>
    <col min="4103" max="4103" width="10.7109375" style="7" customWidth="1"/>
    <col min="4104" max="4104" width="16.42578125" style="7" customWidth="1"/>
    <col min="4105" max="4108" width="8.7109375" style="7" customWidth="1"/>
    <col min="4109" max="4352" width="9.140625" style="7"/>
    <col min="4353" max="4354" width="8.7109375" style="7" customWidth="1"/>
    <col min="4355" max="4355" width="21" style="7" customWidth="1"/>
    <col min="4356" max="4356" width="23.5703125" style="7" customWidth="1"/>
    <col min="4357" max="4357" width="5.28515625" style="7" customWidth="1"/>
    <col min="4358" max="4358" width="56.7109375" style="7" customWidth="1"/>
    <col min="4359" max="4359" width="10.7109375" style="7" customWidth="1"/>
    <col min="4360" max="4360" width="16.42578125" style="7" customWidth="1"/>
    <col min="4361" max="4364" width="8.7109375" style="7" customWidth="1"/>
    <col min="4365" max="4608" width="9.140625" style="7"/>
    <col min="4609" max="4610" width="8.7109375" style="7" customWidth="1"/>
    <col min="4611" max="4611" width="21" style="7" customWidth="1"/>
    <col min="4612" max="4612" width="23.5703125" style="7" customWidth="1"/>
    <col min="4613" max="4613" width="5.28515625" style="7" customWidth="1"/>
    <col min="4614" max="4614" width="56.7109375" style="7" customWidth="1"/>
    <col min="4615" max="4615" width="10.7109375" style="7" customWidth="1"/>
    <col min="4616" max="4616" width="16.42578125" style="7" customWidth="1"/>
    <col min="4617" max="4620" width="8.7109375" style="7" customWidth="1"/>
    <col min="4621" max="4864" width="9.140625" style="7"/>
    <col min="4865" max="4866" width="8.7109375" style="7" customWidth="1"/>
    <col min="4867" max="4867" width="21" style="7" customWidth="1"/>
    <col min="4868" max="4868" width="23.5703125" style="7" customWidth="1"/>
    <col min="4869" max="4869" width="5.28515625" style="7" customWidth="1"/>
    <col min="4870" max="4870" width="56.7109375" style="7" customWidth="1"/>
    <col min="4871" max="4871" width="10.7109375" style="7" customWidth="1"/>
    <col min="4872" max="4872" width="16.42578125" style="7" customWidth="1"/>
    <col min="4873" max="4876" width="8.7109375" style="7" customWidth="1"/>
    <col min="4877" max="5120" width="9.140625" style="7"/>
    <col min="5121" max="5122" width="8.7109375" style="7" customWidth="1"/>
    <col min="5123" max="5123" width="21" style="7" customWidth="1"/>
    <col min="5124" max="5124" width="23.5703125" style="7" customWidth="1"/>
    <col min="5125" max="5125" width="5.28515625" style="7" customWidth="1"/>
    <col min="5126" max="5126" width="56.7109375" style="7" customWidth="1"/>
    <col min="5127" max="5127" width="10.7109375" style="7" customWidth="1"/>
    <col min="5128" max="5128" width="16.42578125" style="7" customWidth="1"/>
    <col min="5129" max="5132" width="8.7109375" style="7" customWidth="1"/>
    <col min="5133" max="5376" width="9.140625" style="7"/>
    <col min="5377" max="5378" width="8.7109375" style="7" customWidth="1"/>
    <col min="5379" max="5379" width="21" style="7" customWidth="1"/>
    <col min="5380" max="5380" width="23.5703125" style="7" customWidth="1"/>
    <col min="5381" max="5381" width="5.28515625" style="7" customWidth="1"/>
    <col min="5382" max="5382" width="56.7109375" style="7" customWidth="1"/>
    <col min="5383" max="5383" width="10.7109375" style="7" customWidth="1"/>
    <col min="5384" max="5384" width="16.42578125" style="7" customWidth="1"/>
    <col min="5385" max="5388" width="8.7109375" style="7" customWidth="1"/>
    <col min="5389" max="5632" width="9.140625" style="7"/>
    <col min="5633" max="5634" width="8.7109375" style="7" customWidth="1"/>
    <col min="5635" max="5635" width="21" style="7" customWidth="1"/>
    <col min="5636" max="5636" width="23.5703125" style="7" customWidth="1"/>
    <col min="5637" max="5637" width="5.28515625" style="7" customWidth="1"/>
    <col min="5638" max="5638" width="56.7109375" style="7" customWidth="1"/>
    <col min="5639" max="5639" width="10.7109375" style="7" customWidth="1"/>
    <col min="5640" max="5640" width="16.42578125" style="7" customWidth="1"/>
    <col min="5641" max="5644" width="8.7109375" style="7" customWidth="1"/>
    <col min="5645" max="5888" width="9.140625" style="7"/>
    <col min="5889" max="5890" width="8.7109375" style="7" customWidth="1"/>
    <col min="5891" max="5891" width="21" style="7" customWidth="1"/>
    <col min="5892" max="5892" width="23.5703125" style="7" customWidth="1"/>
    <col min="5893" max="5893" width="5.28515625" style="7" customWidth="1"/>
    <col min="5894" max="5894" width="56.7109375" style="7" customWidth="1"/>
    <col min="5895" max="5895" width="10.7109375" style="7" customWidth="1"/>
    <col min="5896" max="5896" width="16.42578125" style="7" customWidth="1"/>
    <col min="5897" max="5900" width="8.7109375" style="7" customWidth="1"/>
    <col min="5901" max="6144" width="9.140625" style="7"/>
    <col min="6145" max="6146" width="8.7109375" style="7" customWidth="1"/>
    <col min="6147" max="6147" width="21" style="7" customWidth="1"/>
    <col min="6148" max="6148" width="23.5703125" style="7" customWidth="1"/>
    <col min="6149" max="6149" width="5.28515625" style="7" customWidth="1"/>
    <col min="6150" max="6150" width="56.7109375" style="7" customWidth="1"/>
    <col min="6151" max="6151" width="10.7109375" style="7" customWidth="1"/>
    <col min="6152" max="6152" width="16.42578125" style="7" customWidth="1"/>
    <col min="6153" max="6156" width="8.7109375" style="7" customWidth="1"/>
    <col min="6157" max="6400" width="9.140625" style="7"/>
    <col min="6401" max="6402" width="8.7109375" style="7" customWidth="1"/>
    <col min="6403" max="6403" width="21" style="7" customWidth="1"/>
    <col min="6404" max="6404" width="23.5703125" style="7" customWidth="1"/>
    <col min="6405" max="6405" width="5.28515625" style="7" customWidth="1"/>
    <col min="6406" max="6406" width="56.7109375" style="7" customWidth="1"/>
    <col min="6407" max="6407" width="10.7109375" style="7" customWidth="1"/>
    <col min="6408" max="6408" width="16.42578125" style="7" customWidth="1"/>
    <col min="6409" max="6412" width="8.7109375" style="7" customWidth="1"/>
    <col min="6413" max="6656" width="9.140625" style="7"/>
    <col min="6657" max="6658" width="8.7109375" style="7" customWidth="1"/>
    <col min="6659" max="6659" width="21" style="7" customWidth="1"/>
    <col min="6660" max="6660" width="23.5703125" style="7" customWidth="1"/>
    <col min="6661" max="6661" width="5.28515625" style="7" customWidth="1"/>
    <col min="6662" max="6662" width="56.7109375" style="7" customWidth="1"/>
    <col min="6663" max="6663" width="10.7109375" style="7" customWidth="1"/>
    <col min="6664" max="6664" width="16.42578125" style="7" customWidth="1"/>
    <col min="6665" max="6668" width="8.7109375" style="7" customWidth="1"/>
    <col min="6669" max="6912" width="9.140625" style="7"/>
    <col min="6913" max="6914" width="8.7109375" style="7" customWidth="1"/>
    <col min="6915" max="6915" width="21" style="7" customWidth="1"/>
    <col min="6916" max="6916" width="23.5703125" style="7" customWidth="1"/>
    <col min="6917" max="6917" width="5.28515625" style="7" customWidth="1"/>
    <col min="6918" max="6918" width="56.7109375" style="7" customWidth="1"/>
    <col min="6919" max="6919" width="10.7109375" style="7" customWidth="1"/>
    <col min="6920" max="6920" width="16.42578125" style="7" customWidth="1"/>
    <col min="6921" max="6924" width="8.7109375" style="7" customWidth="1"/>
    <col min="6925" max="7168" width="9.140625" style="7"/>
    <col min="7169" max="7170" width="8.7109375" style="7" customWidth="1"/>
    <col min="7171" max="7171" width="21" style="7" customWidth="1"/>
    <col min="7172" max="7172" width="23.5703125" style="7" customWidth="1"/>
    <col min="7173" max="7173" width="5.28515625" style="7" customWidth="1"/>
    <col min="7174" max="7174" width="56.7109375" style="7" customWidth="1"/>
    <col min="7175" max="7175" width="10.7109375" style="7" customWidth="1"/>
    <col min="7176" max="7176" width="16.42578125" style="7" customWidth="1"/>
    <col min="7177" max="7180" width="8.7109375" style="7" customWidth="1"/>
    <col min="7181" max="7424" width="9.140625" style="7"/>
    <col min="7425" max="7426" width="8.7109375" style="7" customWidth="1"/>
    <col min="7427" max="7427" width="21" style="7" customWidth="1"/>
    <col min="7428" max="7428" width="23.5703125" style="7" customWidth="1"/>
    <col min="7429" max="7429" width="5.28515625" style="7" customWidth="1"/>
    <col min="7430" max="7430" width="56.7109375" style="7" customWidth="1"/>
    <col min="7431" max="7431" width="10.7109375" style="7" customWidth="1"/>
    <col min="7432" max="7432" width="16.42578125" style="7" customWidth="1"/>
    <col min="7433" max="7436" width="8.7109375" style="7" customWidth="1"/>
    <col min="7437" max="7680" width="9.140625" style="7"/>
    <col min="7681" max="7682" width="8.7109375" style="7" customWidth="1"/>
    <col min="7683" max="7683" width="21" style="7" customWidth="1"/>
    <col min="7684" max="7684" width="23.5703125" style="7" customWidth="1"/>
    <col min="7685" max="7685" width="5.28515625" style="7" customWidth="1"/>
    <col min="7686" max="7686" width="56.7109375" style="7" customWidth="1"/>
    <col min="7687" max="7687" width="10.7109375" style="7" customWidth="1"/>
    <col min="7688" max="7688" width="16.42578125" style="7" customWidth="1"/>
    <col min="7689" max="7692" width="8.7109375" style="7" customWidth="1"/>
    <col min="7693" max="7936" width="9.140625" style="7"/>
    <col min="7937" max="7938" width="8.7109375" style="7" customWidth="1"/>
    <col min="7939" max="7939" width="21" style="7" customWidth="1"/>
    <col min="7940" max="7940" width="23.5703125" style="7" customWidth="1"/>
    <col min="7941" max="7941" width="5.28515625" style="7" customWidth="1"/>
    <col min="7942" max="7942" width="56.7109375" style="7" customWidth="1"/>
    <col min="7943" max="7943" width="10.7109375" style="7" customWidth="1"/>
    <col min="7944" max="7944" width="16.42578125" style="7" customWidth="1"/>
    <col min="7945" max="7948" width="8.7109375" style="7" customWidth="1"/>
    <col min="7949" max="8192" width="9.140625" style="7"/>
    <col min="8193" max="8194" width="8.7109375" style="7" customWidth="1"/>
    <col min="8195" max="8195" width="21" style="7" customWidth="1"/>
    <col min="8196" max="8196" width="23.5703125" style="7" customWidth="1"/>
    <col min="8197" max="8197" width="5.28515625" style="7" customWidth="1"/>
    <col min="8198" max="8198" width="56.7109375" style="7" customWidth="1"/>
    <col min="8199" max="8199" width="10.7109375" style="7" customWidth="1"/>
    <col min="8200" max="8200" width="16.42578125" style="7" customWidth="1"/>
    <col min="8201" max="8204" width="8.7109375" style="7" customWidth="1"/>
    <col min="8205" max="8448" width="9.140625" style="7"/>
    <col min="8449" max="8450" width="8.7109375" style="7" customWidth="1"/>
    <col min="8451" max="8451" width="21" style="7" customWidth="1"/>
    <col min="8452" max="8452" width="23.5703125" style="7" customWidth="1"/>
    <col min="8453" max="8453" width="5.28515625" style="7" customWidth="1"/>
    <col min="8454" max="8454" width="56.7109375" style="7" customWidth="1"/>
    <col min="8455" max="8455" width="10.7109375" style="7" customWidth="1"/>
    <col min="8456" max="8456" width="16.42578125" style="7" customWidth="1"/>
    <col min="8457" max="8460" width="8.7109375" style="7" customWidth="1"/>
    <col min="8461" max="8704" width="9.140625" style="7"/>
    <col min="8705" max="8706" width="8.7109375" style="7" customWidth="1"/>
    <col min="8707" max="8707" width="21" style="7" customWidth="1"/>
    <col min="8708" max="8708" width="23.5703125" style="7" customWidth="1"/>
    <col min="8709" max="8709" width="5.28515625" style="7" customWidth="1"/>
    <col min="8710" max="8710" width="56.7109375" style="7" customWidth="1"/>
    <col min="8711" max="8711" width="10.7109375" style="7" customWidth="1"/>
    <col min="8712" max="8712" width="16.42578125" style="7" customWidth="1"/>
    <col min="8713" max="8716" width="8.7109375" style="7" customWidth="1"/>
    <col min="8717" max="8960" width="9.140625" style="7"/>
    <col min="8961" max="8962" width="8.7109375" style="7" customWidth="1"/>
    <col min="8963" max="8963" width="21" style="7" customWidth="1"/>
    <col min="8964" max="8964" width="23.5703125" style="7" customWidth="1"/>
    <col min="8965" max="8965" width="5.28515625" style="7" customWidth="1"/>
    <col min="8966" max="8966" width="56.7109375" style="7" customWidth="1"/>
    <col min="8967" max="8967" width="10.7109375" style="7" customWidth="1"/>
    <col min="8968" max="8968" width="16.42578125" style="7" customWidth="1"/>
    <col min="8969" max="8972" width="8.7109375" style="7" customWidth="1"/>
    <col min="8973" max="9216" width="9.140625" style="7"/>
    <col min="9217" max="9218" width="8.7109375" style="7" customWidth="1"/>
    <col min="9219" max="9219" width="21" style="7" customWidth="1"/>
    <col min="9220" max="9220" width="23.5703125" style="7" customWidth="1"/>
    <col min="9221" max="9221" width="5.28515625" style="7" customWidth="1"/>
    <col min="9222" max="9222" width="56.7109375" style="7" customWidth="1"/>
    <col min="9223" max="9223" width="10.7109375" style="7" customWidth="1"/>
    <col min="9224" max="9224" width="16.42578125" style="7" customWidth="1"/>
    <col min="9225" max="9228" width="8.7109375" style="7" customWidth="1"/>
    <col min="9229" max="9472" width="9.140625" style="7"/>
    <col min="9473" max="9474" width="8.7109375" style="7" customWidth="1"/>
    <col min="9475" max="9475" width="21" style="7" customWidth="1"/>
    <col min="9476" max="9476" width="23.5703125" style="7" customWidth="1"/>
    <col min="9477" max="9477" width="5.28515625" style="7" customWidth="1"/>
    <col min="9478" max="9478" width="56.7109375" style="7" customWidth="1"/>
    <col min="9479" max="9479" width="10.7109375" style="7" customWidth="1"/>
    <col min="9480" max="9480" width="16.42578125" style="7" customWidth="1"/>
    <col min="9481" max="9484" width="8.7109375" style="7" customWidth="1"/>
    <col min="9485" max="9728" width="9.140625" style="7"/>
    <col min="9729" max="9730" width="8.7109375" style="7" customWidth="1"/>
    <col min="9731" max="9731" width="21" style="7" customWidth="1"/>
    <col min="9732" max="9732" width="23.5703125" style="7" customWidth="1"/>
    <col min="9733" max="9733" width="5.28515625" style="7" customWidth="1"/>
    <col min="9734" max="9734" width="56.7109375" style="7" customWidth="1"/>
    <col min="9735" max="9735" width="10.7109375" style="7" customWidth="1"/>
    <col min="9736" max="9736" width="16.42578125" style="7" customWidth="1"/>
    <col min="9737" max="9740" width="8.7109375" style="7" customWidth="1"/>
    <col min="9741" max="9984" width="9.140625" style="7"/>
    <col min="9985" max="9986" width="8.7109375" style="7" customWidth="1"/>
    <col min="9987" max="9987" width="21" style="7" customWidth="1"/>
    <col min="9988" max="9988" width="23.5703125" style="7" customWidth="1"/>
    <col min="9989" max="9989" width="5.28515625" style="7" customWidth="1"/>
    <col min="9990" max="9990" width="56.7109375" style="7" customWidth="1"/>
    <col min="9991" max="9991" width="10.7109375" style="7" customWidth="1"/>
    <col min="9992" max="9992" width="16.42578125" style="7" customWidth="1"/>
    <col min="9993" max="9996" width="8.7109375" style="7" customWidth="1"/>
    <col min="9997" max="10240" width="9.140625" style="7"/>
    <col min="10241" max="10242" width="8.7109375" style="7" customWidth="1"/>
    <col min="10243" max="10243" width="21" style="7" customWidth="1"/>
    <col min="10244" max="10244" width="23.5703125" style="7" customWidth="1"/>
    <col min="10245" max="10245" width="5.28515625" style="7" customWidth="1"/>
    <col min="10246" max="10246" width="56.7109375" style="7" customWidth="1"/>
    <col min="10247" max="10247" width="10.7109375" style="7" customWidth="1"/>
    <col min="10248" max="10248" width="16.42578125" style="7" customWidth="1"/>
    <col min="10249" max="10252" width="8.7109375" style="7" customWidth="1"/>
    <col min="10253" max="10496" width="9.140625" style="7"/>
    <col min="10497" max="10498" width="8.7109375" style="7" customWidth="1"/>
    <col min="10499" max="10499" width="21" style="7" customWidth="1"/>
    <col min="10500" max="10500" width="23.5703125" style="7" customWidth="1"/>
    <col min="10501" max="10501" width="5.28515625" style="7" customWidth="1"/>
    <col min="10502" max="10502" width="56.7109375" style="7" customWidth="1"/>
    <col min="10503" max="10503" width="10.7109375" style="7" customWidth="1"/>
    <col min="10504" max="10504" width="16.42578125" style="7" customWidth="1"/>
    <col min="10505" max="10508" width="8.7109375" style="7" customWidth="1"/>
    <col min="10509" max="10752" width="9.140625" style="7"/>
    <col min="10753" max="10754" width="8.7109375" style="7" customWidth="1"/>
    <col min="10755" max="10755" width="21" style="7" customWidth="1"/>
    <col min="10756" max="10756" width="23.5703125" style="7" customWidth="1"/>
    <col min="10757" max="10757" width="5.28515625" style="7" customWidth="1"/>
    <col min="10758" max="10758" width="56.7109375" style="7" customWidth="1"/>
    <col min="10759" max="10759" width="10.7109375" style="7" customWidth="1"/>
    <col min="10760" max="10760" width="16.42578125" style="7" customWidth="1"/>
    <col min="10761" max="10764" width="8.7109375" style="7" customWidth="1"/>
    <col min="10765" max="11008" width="9.140625" style="7"/>
    <col min="11009" max="11010" width="8.7109375" style="7" customWidth="1"/>
    <col min="11011" max="11011" width="21" style="7" customWidth="1"/>
    <col min="11012" max="11012" width="23.5703125" style="7" customWidth="1"/>
    <col min="11013" max="11013" width="5.28515625" style="7" customWidth="1"/>
    <col min="11014" max="11014" width="56.7109375" style="7" customWidth="1"/>
    <col min="11015" max="11015" width="10.7109375" style="7" customWidth="1"/>
    <col min="11016" max="11016" width="16.42578125" style="7" customWidth="1"/>
    <col min="11017" max="11020" width="8.7109375" style="7" customWidth="1"/>
    <col min="11021" max="11264" width="9.140625" style="7"/>
    <col min="11265" max="11266" width="8.7109375" style="7" customWidth="1"/>
    <col min="11267" max="11267" width="21" style="7" customWidth="1"/>
    <col min="11268" max="11268" width="23.5703125" style="7" customWidth="1"/>
    <col min="11269" max="11269" width="5.28515625" style="7" customWidth="1"/>
    <col min="11270" max="11270" width="56.7109375" style="7" customWidth="1"/>
    <col min="11271" max="11271" width="10.7109375" style="7" customWidth="1"/>
    <col min="11272" max="11272" width="16.42578125" style="7" customWidth="1"/>
    <col min="11273" max="11276" width="8.7109375" style="7" customWidth="1"/>
    <col min="11277" max="11520" width="9.140625" style="7"/>
    <col min="11521" max="11522" width="8.7109375" style="7" customWidth="1"/>
    <col min="11523" max="11523" width="21" style="7" customWidth="1"/>
    <col min="11524" max="11524" width="23.5703125" style="7" customWidth="1"/>
    <col min="11525" max="11525" width="5.28515625" style="7" customWidth="1"/>
    <col min="11526" max="11526" width="56.7109375" style="7" customWidth="1"/>
    <col min="11527" max="11527" width="10.7109375" style="7" customWidth="1"/>
    <col min="11528" max="11528" width="16.42578125" style="7" customWidth="1"/>
    <col min="11529" max="11532" width="8.7109375" style="7" customWidth="1"/>
    <col min="11533" max="11776" width="9.140625" style="7"/>
    <col min="11777" max="11778" width="8.7109375" style="7" customWidth="1"/>
    <col min="11779" max="11779" width="21" style="7" customWidth="1"/>
    <col min="11780" max="11780" width="23.5703125" style="7" customWidth="1"/>
    <col min="11781" max="11781" width="5.28515625" style="7" customWidth="1"/>
    <col min="11782" max="11782" width="56.7109375" style="7" customWidth="1"/>
    <col min="11783" max="11783" width="10.7109375" style="7" customWidth="1"/>
    <col min="11784" max="11784" width="16.42578125" style="7" customWidth="1"/>
    <col min="11785" max="11788" width="8.7109375" style="7" customWidth="1"/>
    <col min="11789" max="12032" width="9.140625" style="7"/>
    <col min="12033" max="12034" width="8.7109375" style="7" customWidth="1"/>
    <col min="12035" max="12035" width="21" style="7" customWidth="1"/>
    <col min="12036" max="12036" width="23.5703125" style="7" customWidth="1"/>
    <col min="12037" max="12037" width="5.28515625" style="7" customWidth="1"/>
    <col min="12038" max="12038" width="56.7109375" style="7" customWidth="1"/>
    <col min="12039" max="12039" width="10.7109375" style="7" customWidth="1"/>
    <col min="12040" max="12040" width="16.42578125" style="7" customWidth="1"/>
    <col min="12041" max="12044" width="8.7109375" style="7" customWidth="1"/>
    <col min="12045" max="12288" width="9.140625" style="7"/>
    <col min="12289" max="12290" width="8.7109375" style="7" customWidth="1"/>
    <col min="12291" max="12291" width="21" style="7" customWidth="1"/>
    <col min="12292" max="12292" width="23.5703125" style="7" customWidth="1"/>
    <col min="12293" max="12293" width="5.28515625" style="7" customWidth="1"/>
    <col min="12294" max="12294" width="56.7109375" style="7" customWidth="1"/>
    <col min="12295" max="12295" width="10.7109375" style="7" customWidth="1"/>
    <col min="12296" max="12296" width="16.42578125" style="7" customWidth="1"/>
    <col min="12297" max="12300" width="8.7109375" style="7" customWidth="1"/>
    <col min="12301" max="12544" width="9.140625" style="7"/>
    <col min="12545" max="12546" width="8.7109375" style="7" customWidth="1"/>
    <col min="12547" max="12547" width="21" style="7" customWidth="1"/>
    <col min="12548" max="12548" width="23.5703125" style="7" customWidth="1"/>
    <col min="12549" max="12549" width="5.28515625" style="7" customWidth="1"/>
    <col min="12550" max="12550" width="56.7109375" style="7" customWidth="1"/>
    <col min="12551" max="12551" width="10.7109375" style="7" customWidth="1"/>
    <col min="12552" max="12552" width="16.42578125" style="7" customWidth="1"/>
    <col min="12553" max="12556" width="8.7109375" style="7" customWidth="1"/>
    <col min="12557" max="12800" width="9.140625" style="7"/>
    <col min="12801" max="12802" width="8.7109375" style="7" customWidth="1"/>
    <col min="12803" max="12803" width="21" style="7" customWidth="1"/>
    <col min="12804" max="12804" width="23.5703125" style="7" customWidth="1"/>
    <col min="12805" max="12805" width="5.28515625" style="7" customWidth="1"/>
    <col min="12806" max="12806" width="56.7109375" style="7" customWidth="1"/>
    <col min="12807" max="12807" width="10.7109375" style="7" customWidth="1"/>
    <col min="12808" max="12808" width="16.42578125" style="7" customWidth="1"/>
    <col min="12809" max="12812" width="8.7109375" style="7" customWidth="1"/>
    <col min="12813" max="13056" width="9.140625" style="7"/>
    <col min="13057" max="13058" width="8.7109375" style="7" customWidth="1"/>
    <col min="13059" max="13059" width="21" style="7" customWidth="1"/>
    <col min="13060" max="13060" width="23.5703125" style="7" customWidth="1"/>
    <col min="13061" max="13061" width="5.28515625" style="7" customWidth="1"/>
    <col min="13062" max="13062" width="56.7109375" style="7" customWidth="1"/>
    <col min="13063" max="13063" width="10.7109375" style="7" customWidth="1"/>
    <col min="13064" max="13064" width="16.42578125" style="7" customWidth="1"/>
    <col min="13065" max="13068" width="8.7109375" style="7" customWidth="1"/>
    <col min="13069" max="13312" width="9.140625" style="7"/>
    <col min="13313" max="13314" width="8.7109375" style="7" customWidth="1"/>
    <col min="13315" max="13315" width="21" style="7" customWidth="1"/>
    <col min="13316" max="13316" width="23.5703125" style="7" customWidth="1"/>
    <col min="13317" max="13317" width="5.28515625" style="7" customWidth="1"/>
    <col min="13318" max="13318" width="56.7109375" style="7" customWidth="1"/>
    <col min="13319" max="13319" width="10.7109375" style="7" customWidth="1"/>
    <col min="13320" max="13320" width="16.42578125" style="7" customWidth="1"/>
    <col min="13321" max="13324" width="8.7109375" style="7" customWidth="1"/>
    <col min="13325" max="13568" width="9.140625" style="7"/>
    <col min="13569" max="13570" width="8.7109375" style="7" customWidth="1"/>
    <col min="13571" max="13571" width="21" style="7" customWidth="1"/>
    <col min="13572" max="13572" width="23.5703125" style="7" customWidth="1"/>
    <col min="13573" max="13573" width="5.28515625" style="7" customWidth="1"/>
    <col min="13574" max="13574" width="56.7109375" style="7" customWidth="1"/>
    <col min="13575" max="13575" width="10.7109375" style="7" customWidth="1"/>
    <col min="13576" max="13576" width="16.42578125" style="7" customWidth="1"/>
    <col min="13577" max="13580" width="8.7109375" style="7" customWidth="1"/>
    <col min="13581" max="13824" width="9.140625" style="7"/>
    <col min="13825" max="13826" width="8.7109375" style="7" customWidth="1"/>
    <col min="13827" max="13827" width="21" style="7" customWidth="1"/>
    <col min="13828" max="13828" width="23.5703125" style="7" customWidth="1"/>
    <col min="13829" max="13829" width="5.28515625" style="7" customWidth="1"/>
    <col min="13830" max="13830" width="56.7109375" style="7" customWidth="1"/>
    <col min="13831" max="13831" width="10.7109375" style="7" customWidth="1"/>
    <col min="13832" max="13832" width="16.42578125" style="7" customWidth="1"/>
    <col min="13833" max="13836" width="8.7109375" style="7" customWidth="1"/>
    <col min="13837" max="14080" width="9.140625" style="7"/>
    <col min="14081" max="14082" width="8.7109375" style="7" customWidth="1"/>
    <col min="14083" max="14083" width="21" style="7" customWidth="1"/>
    <col min="14084" max="14084" width="23.5703125" style="7" customWidth="1"/>
    <col min="14085" max="14085" width="5.28515625" style="7" customWidth="1"/>
    <col min="14086" max="14086" width="56.7109375" style="7" customWidth="1"/>
    <col min="14087" max="14087" width="10.7109375" style="7" customWidth="1"/>
    <col min="14088" max="14088" width="16.42578125" style="7" customWidth="1"/>
    <col min="14089" max="14092" width="8.7109375" style="7" customWidth="1"/>
    <col min="14093" max="14336" width="9.140625" style="7"/>
    <col min="14337" max="14338" width="8.7109375" style="7" customWidth="1"/>
    <col min="14339" max="14339" width="21" style="7" customWidth="1"/>
    <col min="14340" max="14340" width="23.5703125" style="7" customWidth="1"/>
    <col min="14341" max="14341" width="5.28515625" style="7" customWidth="1"/>
    <col min="14342" max="14342" width="56.7109375" style="7" customWidth="1"/>
    <col min="14343" max="14343" width="10.7109375" style="7" customWidth="1"/>
    <col min="14344" max="14344" width="16.42578125" style="7" customWidth="1"/>
    <col min="14345" max="14348" width="8.7109375" style="7" customWidth="1"/>
    <col min="14349" max="14592" width="9.140625" style="7"/>
    <col min="14593" max="14594" width="8.7109375" style="7" customWidth="1"/>
    <col min="14595" max="14595" width="21" style="7" customWidth="1"/>
    <col min="14596" max="14596" width="23.5703125" style="7" customWidth="1"/>
    <col min="14597" max="14597" width="5.28515625" style="7" customWidth="1"/>
    <col min="14598" max="14598" width="56.7109375" style="7" customWidth="1"/>
    <col min="14599" max="14599" width="10.7109375" style="7" customWidth="1"/>
    <col min="14600" max="14600" width="16.42578125" style="7" customWidth="1"/>
    <col min="14601" max="14604" width="8.7109375" style="7" customWidth="1"/>
    <col min="14605" max="14848" width="9.140625" style="7"/>
    <col min="14849" max="14850" width="8.7109375" style="7" customWidth="1"/>
    <col min="14851" max="14851" width="21" style="7" customWidth="1"/>
    <col min="14852" max="14852" width="23.5703125" style="7" customWidth="1"/>
    <col min="14853" max="14853" width="5.28515625" style="7" customWidth="1"/>
    <col min="14854" max="14854" width="56.7109375" style="7" customWidth="1"/>
    <col min="14855" max="14855" width="10.7109375" style="7" customWidth="1"/>
    <col min="14856" max="14856" width="16.42578125" style="7" customWidth="1"/>
    <col min="14857" max="14860" width="8.7109375" style="7" customWidth="1"/>
    <col min="14861" max="15104" width="9.140625" style="7"/>
    <col min="15105" max="15106" width="8.7109375" style="7" customWidth="1"/>
    <col min="15107" max="15107" width="21" style="7" customWidth="1"/>
    <col min="15108" max="15108" width="23.5703125" style="7" customWidth="1"/>
    <col min="15109" max="15109" width="5.28515625" style="7" customWidth="1"/>
    <col min="15110" max="15110" width="56.7109375" style="7" customWidth="1"/>
    <col min="15111" max="15111" width="10.7109375" style="7" customWidth="1"/>
    <col min="15112" max="15112" width="16.42578125" style="7" customWidth="1"/>
    <col min="15113" max="15116" width="8.7109375" style="7" customWidth="1"/>
    <col min="15117" max="15360" width="9.140625" style="7"/>
    <col min="15361" max="15362" width="8.7109375" style="7" customWidth="1"/>
    <col min="15363" max="15363" width="21" style="7" customWidth="1"/>
    <col min="15364" max="15364" width="23.5703125" style="7" customWidth="1"/>
    <col min="15365" max="15365" width="5.28515625" style="7" customWidth="1"/>
    <col min="15366" max="15366" width="56.7109375" style="7" customWidth="1"/>
    <col min="15367" max="15367" width="10.7109375" style="7" customWidth="1"/>
    <col min="15368" max="15368" width="16.42578125" style="7" customWidth="1"/>
    <col min="15369" max="15372" width="8.7109375" style="7" customWidth="1"/>
    <col min="15373" max="15616" width="9.140625" style="7"/>
    <col min="15617" max="15618" width="8.7109375" style="7" customWidth="1"/>
    <col min="15619" max="15619" width="21" style="7" customWidth="1"/>
    <col min="15620" max="15620" width="23.5703125" style="7" customWidth="1"/>
    <col min="15621" max="15621" width="5.28515625" style="7" customWidth="1"/>
    <col min="15622" max="15622" width="56.7109375" style="7" customWidth="1"/>
    <col min="15623" max="15623" width="10.7109375" style="7" customWidth="1"/>
    <col min="15624" max="15624" width="16.42578125" style="7" customWidth="1"/>
    <col min="15625" max="15628" width="8.7109375" style="7" customWidth="1"/>
    <col min="15629" max="15872" width="9.140625" style="7"/>
    <col min="15873" max="15874" width="8.7109375" style="7" customWidth="1"/>
    <col min="15875" max="15875" width="21" style="7" customWidth="1"/>
    <col min="15876" max="15876" width="23.5703125" style="7" customWidth="1"/>
    <col min="15877" max="15877" width="5.28515625" style="7" customWidth="1"/>
    <col min="15878" max="15878" width="56.7109375" style="7" customWidth="1"/>
    <col min="15879" max="15879" width="10.7109375" style="7" customWidth="1"/>
    <col min="15880" max="15880" width="16.42578125" style="7" customWidth="1"/>
    <col min="15881" max="15884" width="8.7109375" style="7" customWidth="1"/>
    <col min="15885" max="16128" width="9.140625" style="7"/>
    <col min="16129" max="16130" width="8.7109375" style="7" customWidth="1"/>
    <col min="16131" max="16131" width="21" style="7" customWidth="1"/>
    <col min="16132" max="16132" width="23.5703125" style="7" customWidth="1"/>
    <col min="16133" max="16133" width="5.28515625" style="7" customWidth="1"/>
    <col min="16134" max="16134" width="56.7109375" style="7" customWidth="1"/>
    <col min="16135" max="16135" width="10.7109375" style="7" customWidth="1"/>
    <col min="16136" max="16136" width="16.42578125" style="7" customWidth="1"/>
    <col min="16137" max="16140" width="8.7109375" style="7" customWidth="1"/>
    <col min="16141" max="16384" width="9.140625" style="7"/>
  </cols>
  <sheetData>
    <row r="1" spans="1:18" ht="23.25" customHeight="1" x14ac:dyDescent="0.15">
      <c r="A1" s="1"/>
      <c r="F1" s="32"/>
      <c r="G1" s="32"/>
      <c r="H1" s="32"/>
      <c r="I1" s="32"/>
      <c r="L1" s="4" t="s">
        <v>0</v>
      </c>
    </row>
    <row r="2" spans="1:18" s="2" customFormat="1" ht="36" customHeight="1" x14ac:dyDescent="0.15">
      <c r="A2" s="133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"/>
      <c r="N2" s="5"/>
      <c r="O2" s="5"/>
      <c r="P2" s="5"/>
      <c r="Q2" s="5"/>
      <c r="R2" s="5"/>
    </row>
    <row r="3" spans="1:18" ht="12" customHeight="1" x14ac:dyDescent="0.15">
      <c r="C3" s="33"/>
      <c r="D3" s="6"/>
      <c r="F3" s="34"/>
      <c r="G3" s="34"/>
      <c r="H3" s="34"/>
      <c r="I3" s="34"/>
      <c r="J3" s="9"/>
      <c r="K3" s="9"/>
      <c r="L3" s="9"/>
    </row>
    <row r="4" spans="1:18" ht="30" customHeight="1" x14ac:dyDescent="0.15">
      <c r="A4" s="134" t="s">
        <v>1</v>
      </c>
      <c r="B4" s="134"/>
      <c r="C4" s="135" t="s">
        <v>2</v>
      </c>
      <c r="D4" s="135"/>
      <c r="E4" s="135" t="s">
        <v>3</v>
      </c>
      <c r="F4" s="136"/>
      <c r="G4" s="136"/>
      <c r="H4" s="136"/>
      <c r="I4" s="137" t="s">
        <v>63</v>
      </c>
      <c r="J4" s="139" t="s">
        <v>4</v>
      </c>
      <c r="K4" s="139"/>
      <c r="L4" s="139"/>
    </row>
    <row r="5" spans="1:18" ht="87" customHeight="1" x14ac:dyDescent="0.15">
      <c r="A5" s="134"/>
      <c r="B5" s="134"/>
      <c r="C5" s="135"/>
      <c r="D5" s="135"/>
      <c r="E5" s="136"/>
      <c r="F5" s="136"/>
      <c r="G5" s="136"/>
      <c r="H5" s="136"/>
      <c r="I5" s="138"/>
      <c r="J5" s="10" t="s">
        <v>96</v>
      </c>
      <c r="K5" s="10" t="s">
        <v>5</v>
      </c>
      <c r="L5" s="10" t="s">
        <v>6</v>
      </c>
      <c r="M5" s="11"/>
      <c r="N5" s="11"/>
      <c r="O5" s="11"/>
      <c r="P5" s="11"/>
      <c r="Q5" s="11"/>
      <c r="R5" s="11"/>
    </row>
    <row r="6" spans="1:18" ht="61.5" customHeight="1" x14ac:dyDescent="0.15">
      <c r="A6" s="127" t="s">
        <v>64</v>
      </c>
      <c r="B6" s="129" t="s">
        <v>65</v>
      </c>
      <c r="C6" s="122" t="s">
        <v>66</v>
      </c>
      <c r="D6" s="122"/>
      <c r="E6" s="35">
        <v>1</v>
      </c>
      <c r="F6" s="97" t="s">
        <v>7</v>
      </c>
      <c r="G6" s="97"/>
      <c r="H6" s="98"/>
      <c r="I6" s="36">
        <v>1</v>
      </c>
      <c r="J6" s="59"/>
      <c r="K6" s="59"/>
      <c r="L6" s="58"/>
      <c r="M6" s="13"/>
      <c r="N6" s="13"/>
      <c r="O6" s="13"/>
      <c r="P6" s="13"/>
      <c r="Q6" s="13"/>
      <c r="R6" s="13"/>
    </row>
    <row r="7" spans="1:18" s="16" customFormat="1" ht="61.5" customHeight="1" x14ac:dyDescent="0.15">
      <c r="A7" s="128"/>
      <c r="B7" s="130"/>
      <c r="C7" s="131" t="s">
        <v>8</v>
      </c>
      <c r="D7" s="131"/>
      <c r="E7" s="14">
        <v>2</v>
      </c>
      <c r="F7" s="95" t="s">
        <v>93</v>
      </c>
      <c r="G7" s="95"/>
      <c r="H7" s="96"/>
      <c r="I7" s="12">
        <v>1</v>
      </c>
      <c r="J7" s="59"/>
      <c r="K7" s="59"/>
      <c r="L7" s="58"/>
      <c r="M7" s="15"/>
      <c r="N7" s="15"/>
      <c r="O7" s="15"/>
      <c r="P7" s="15"/>
      <c r="Q7" s="15"/>
      <c r="R7" s="15"/>
    </row>
    <row r="8" spans="1:18" ht="61.5" customHeight="1" x14ac:dyDescent="0.15">
      <c r="A8" s="128"/>
      <c r="B8" s="130"/>
      <c r="C8" s="122" t="s">
        <v>9</v>
      </c>
      <c r="D8" s="122"/>
      <c r="E8" s="35">
        <v>3</v>
      </c>
      <c r="F8" s="97" t="s">
        <v>10</v>
      </c>
      <c r="G8" s="97"/>
      <c r="H8" s="97"/>
      <c r="I8" s="36">
        <v>1</v>
      </c>
      <c r="J8" s="59"/>
      <c r="K8" s="59"/>
      <c r="L8" s="58"/>
      <c r="M8" s="13"/>
      <c r="N8" s="13"/>
      <c r="O8" s="13"/>
      <c r="P8" s="13"/>
      <c r="Q8" s="13"/>
      <c r="R8" s="13"/>
    </row>
    <row r="9" spans="1:18" ht="61.5" customHeight="1" x14ac:dyDescent="0.15">
      <c r="A9" s="128"/>
      <c r="B9" s="130"/>
      <c r="C9" s="122"/>
      <c r="D9" s="122"/>
      <c r="E9" s="14">
        <v>4</v>
      </c>
      <c r="F9" s="97" t="s">
        <v>11</v>
      </c>
      <c r="G9" s="97"/>
      <c r="H9" s="97"/>
      <c r="I9" s="36">
        <v>1</v>
      </c>
      <c r="J9" s="59"/>
      <c r="K9" s="59"/>
      <c r="L9" s="58"/>
      <c r="M9" s="13"/>
      <c r="N9" s="13"/>
      <c r="O9" s="13"/>
      <c r="P9" s="13"/>
      <c r="Q9" s="13"/>
      <c r="R9" s="13"/>
    </row>
    <row r="10" spans="1:18" ht="61.5" customHeight="1" x14ac:dyDescent="0.15">
      <c r="A10" s="128"/>
      <c r="B10" s="130"/>
      <c r="C10" s="122" t="s">
        <v>67</v>
      </c>
      <c r="D10" s="17" t="s">
        <v>12</v>
      </c>
      <c r="E10" s="35">
        <v>5</v>
      </c>
      <c r="F10" s="95" t="s">
        <v>13</v>
      </c>
      <c r="G10" s="95"/>
      <c r="H10" s="96"/>
      <c r="I10" s="12">
        <v>1</v>
      </c>
      <c r="J10" s="59"/>
      <c r="K10" s="59"/>
      <c r="L10" s="58"/>
      <c r="M10" s="13"/>
      <c r="N10" s="13"/>
      <c r="O10" s="13"/>
      <c r="P10" s="13"/>
      <c r="Q10" s="13"/>
      <c r="R10" s="13"/>
    </row>
    <row r="11" spans="1:18" ht="61.5" customHeight="1" x14ac:dyDescent="0.15">
      <c r="A11" s="128"/>
      <c r="B11" s="130"/>
      <c r="C11" s="132"/>
      <c r="D11" s="63" t="s">
        <v>14</v>
      </c>
      <c r="E11" s="14">
        <v>6</v>
      </c>
      <c r="F11" s="95" t="s">
        <v>15</v>
      </c>
      <c r="G11" s="95"/>
      <c r="H11" s="96"/>
      <c r="I11" s="12">
        <v>1</v>
      </c>
      <c r="J11" s="59"/>
      <c r="K11" s="59"/>
      <c r="L11" s="58"/>
      <c r="M11" s="13"/>
      <c r="N11" s="13"/>
      <c r="O11" s="13"/>
      <c r="P11" s="13"/>
      <c r="Q11" s="13"/>
      <c r="R11" s="13"/>
    </row>
    <row r="12" spans="1:18" ht="61.5" customHeight="1" x14ac:dyDescent="0.15">
      <c r="A12" s="128"/>
      <c r="B12" s="130"/>
      <c r="C12" s="132"/>
      <c r="D12" s="63" t="s">
        <v>16</v>
      </c>
      <c r="E12" s="35">
        <v>7</v>
      </c>
      <c r="F12" s="95" t="s">
        <v>17</v>
      </c>
      <c r="G12" s="95"/>
      <c r="H12" s="96"/>
      <c r="I12" s="12">
        <v>1</v>
      </c>
      <c r="J12" s="59"/>
      <c r="K12" s="59"/>
      <c r="L12" s="58"/>
      <c r="M12" s="13"/>
      <c r="N12" s="13"/>
      <c r="O12" s="13"/>
      <c r="P12" s="13"/>
      <c r="Q12" s="13"/>
      <c r="R12" s="13"/>
    </row>
    <row r="13" spans="1:18" ht="61.5" customHeight="1" x14ac:dyDescent="0.15">
      <c r="A13" s="128"/>
      <c r="B13" s="130"/>
      <c r="C13" s="132"/>
      <c r="D13" s="63" t="s">
        <v>18</v>
      </c>
      <c r="E13" s="14">
        <v>8</v>
      </c>
      <c r="F13" s="95" t="s">
        <v>68</v>
      </c>
      <c r="G13" s="95"/>
      <c r="H13" s="96"/>
      <c r="I13" s="12">
        <v>1</v>
      </c>
      <c r="J13" s="59"/>
      <c r="K13" s="59"/>
      <c r="L13" s="58"/>
      <c r="M13" s="13"/>
      <c r="N13" s="13"/>
      <c r="O13" s="13"/>
      <c r="P13" s="13"/>
      <c r="Q13" s="13"/>
      <c r="R13" s="13"/>
    </row>
    <row r="14" spans="1:18" ht="61.5" customHeight="1" x14ac:dyDescent="0.15">
      <c r="A14" s="128"/>
      <c r="B14" s="130"/>
      <c r="C14" s="97" t="s">
        <v>19</v>
      </c>
      <c r="D14" s="99"/>
      <c r="E14" s="35">
        <v>9</v>
      </c>
      <c r="F14" s="95" t="s">
        <v>20</v>
      </c>
      <c r="G14" s="95"/>
      <c r="H14" s="96"/>
      <c r="I14" s="12">
        <v>1</v>
      </c>
      <c r="J14" s="59"/>
      <c r="K14" s="18"/>
      <c r="L14" s="19"/>
      <c r="M14" s="13"/>
      <c r="N14" s="13"/>
      <c r="O14" s="13"/>
      <c r="P14" s="13"/>
      <c r="Q14" s="13"/>
      <c r="R14" s="13"/>
    </row>
    <row r="15" spans="1:18" ht="61.5" customHeight="1" x14ac:dyDescent="0.15">
      <c r="A15" s="116" t="s">
        <v>21</v>
      </c>
      <c r="B15" s="117" t="s">
        <v>22</v>
      </c>
      <c r="C15" s="118" t="s">
        <v>23</v>
      </c>
      <c r="D15" s="118"/>
      <c r="E15" s="14">
        <v>10</v>
      </c>
      <c r="F15" s="95" t="s">
        <v>24</v>
      </c>
      <c r="G15" s="95"/>
      <c r="H15" s="96"/>
      <c r="I15" s="12">
        <v>1</v>
      </c>
      <c r="J15" s="59"/>
      <c r="K15" s="18"/>
      <c r="L15" s="19"/>
      <c r="M15" s="13"/>
      <c r="N15" s="13"/>
      <c r="O15" s="13"/>
      <c r="P15" s="13"/>
      <c r="Q15" s="13"/>
      <c r="R15" s="13"/>
    </row>
    <row r="16" spans="1:18" s="21" customFormat="1" ht="61.5" customHeight="1" x14ac:dyDescent="0.15">
      <c r="A16" s="116"/>
      <c r="B16" s="117"/>
      <c r="C16" s="118"/>
      <c r="D16" s="118"/>
      <c r="E16" s="35">
        <v>11</v>
      </c>
      <c r="F16" s="95" t="s">
        <v>94</v>
      </c>
      <c r="G16" s="95"/>
      <c r="H16" s="96"/>
      <c r="I16" s="12">
        <v>1</v>
      </c>
      <c r="J16" s="18"/>
      <c r="K16" s="18"/>
      <c r="L16" s="19"/>
      <c r="M16" s="20"/>
      <c r="N16" s="20"/>
      <c r="O16" s="20"/>
      <c r="P16" s="20"/>
      <c r="Q16" s="20"/>
      <c r="R16" s="20"/>
    </row>
    <row r="17" spans="1:18" s="23" customFormat="1" ht="61.5" customHeight="1" x14ac:dyDescent="0.15">
      <c r="A17" s="116"/>
      <c r="B17" s="117"/>
      <c r="C17" s="118"/>
      <c r="D17" s="118"/>
      <c r="E17" s="14">
        <v>12</v>
      </c>
      <c r="F17" s="95" t="s">
        <v>25</v>
      </c>
      <c r="G17" s="95"/>
      <c r="H17" s="96"/>
      <c r="I17" s="12">
        <v>1</v>
      </c>
      <c r="J17" s="18"/>
      <c r="K17" s="18"/>
      <c r="L17" s="19"/>
      <c r="M17" s="22"/>
      <c r="N17" s="22"/>
      <c r="O17" s="22"/>
      <c r="P17" s="22"/>
      <c r="Q17" s="22"/>
      <c r="R17" s="22"/>
    </row>
    <row r="18" spans="1:18" ht="61.5" customHeight="1" x14ac:dyDescent="0.15">
      <c r="A18" s="116"/>
      <c r="B18" s="117"/>
      <c r="C18" s="122" t="s">
        <v>26</v>
      </c>
      <c r="D18" s="122"/>
      <c r="E18" s="35">
        <v>13</v>
      </c>
      <c r="F18" s="95" t="s">
        <v>27</v>
      </c>
      <c r="G18" s="95"/>
      <c r="H18" s="96"/>
      <c r="I18" s="12">
        <v>1</v>
      </c>
      <c r="J18" s="18"/>
      <c r="K18" s="18"/>
      <c r="L18" s="19"/>
      <c r="M18" s="13"/>
      <c r="N18" s="13"/>
      <c r="O18" s="13"/>
      <c r="P18" s="13"/>
      <c r="Q18" s="13"/>
      <c r="R18" s="13"/>
    </row>
    <row r="19" spans="1:18" ht="61.5" customHeight="1" x14ac:dyDescent="0.15">
      <c r="A19" s="126" t="s">
        <v>28</v>
      </c>
      <c r="B19" s="119" t="s">
        <v>29</v>
      </c>
      <c r="C19" s="97" t="s">
        <v>30</v>
      </c>
      <c r="D19" s="97"/>
      <c r="E19" s="14">
        <v>14</v>
      </c>
      <c r="F19" s="95" t="s">
        <v>31</v>
      </c>
      <c r="G19" s="95"/>
      <c r="H19" s="96"/>
      <c r="I19" s="12">
        <v>1</v>
      </c>
      <c r="J19" s="18"/>
      <c r="K19" s="18"/>
      <c r="L19" s="19"/>
      <c r="M19" s="13"/>
      <c r="N19" s="13"/>
      <c r="O19" s="13"/>
      <c r="P19" s="13"/>
      <c r="Q19" s="13"/>
      <c r="R19" s="13"/>
    </row>
    <row r="20" spans="1:18" ht="61.5" customHeight="1" x14ac:dyDescent="0.15">
      <c r="A20" s="100"/>
      <c r="B20" s="120"/>
      <c r="C20" s="97" t="s">
        <v>60</v>
      </c>
      <c r="D20" s="99"/>
      <c r="E20" s="35">
        <v>15</v>
      </c>
      <c r="F20" s="95" t="s">
        <v>61</v>
      </c>
      <c r="G20" s="95"/>
      <c r="H20" s="96"/>
      <c r="I20" s="12">
        <v>1</v>
      </c>
      <c r="J20" s="18"/>
      <c r="K20" s="18"/>
      <c r="L20" s="19"/>
      <c r="M20" s="13"/>
      <c r="N20" s="13"/>
      <c r="O20" s="13"/>
      <c r="P20" s="13"/>
      <c r="Q20" s="13"/>
      <c r="R20" s="13"/>
    </row>
    <row r="21" spans="1:18" ht="61.5" customHeight="1" x14ac:dyDescent="0.15">
      <c r="A21" s="100"/>
      <c r="B21" s="121"/>
      <c r="C21" s="97" t="s">
        <v>32</v>
      </c>
      <c r="D21" s="99"/>
      <c r="E21" s="14">
        <v>16</v>
      </c>
      <c r="F21" s="95" t="s">
        <v>33</v>
      </c>
      <c r="G21" s="95"/>
      <c r="H21" s="96"/>
      <c r="I21" s="12">
        <v>1</v>
      </c>
      <c r="J21" s="18"/>
      <c r="K21" s="18"/>
      <c r="L21" s="19"/>
      <c r="M21" s="13"/>
      <c r="N21" s="13"/>
      <c r="O21" s="13"/>
      <c r="P21" s="13"/>
      <c r="Q21" s="13"/>
      <c r="R21" s="13"/>
    </row>
    <row r="22" spans="1:18" ht="61.5" customHeight="1" x14ac:dyDescent="0.15">
      <c r="A22" s="100"/>
      <c r="B22" s="102" t="s">
        <v>34</v>
      </c>
      <c r="C22" s="104" t="s">
        <v>69</v>
      </c>
      <c r="D22" s="63" t="s">
        <v>35</v>
      </c>
      <c r="E22" s="35">
        <v>17</v>
      </c>
      <c r="F22" s="123" t="s">
        <v>36</v>
      </c>
      <c r="G22" s="124"/>
      <c r="H22" s="125"/>
      <c r="I22" s="12">
        <v>1</v>
      </c>
      <c r="J22" s="18"/>
      <c r="K22" s="18"/>
      <c r="L22" s="19"/>
      <c r="M22" s="13"/>
      <c r="N22" s="13"/>
      <c r="O22" s="13"/>
      <c r="P22" s="13"/>
      <c r="Q22" s="13"/>
      <c r="R22" s="13"/>
    </row>
    <row r="23" spans="1:18" ht="61.5" customHeight="1" x14ac:dyDescent="0.15">
      <c r="A23" s="100"/>
      <c r="B23" s="103"/>
      <c r="C23" s="105"/>
      <c r="D23" s="63" t="s">
        <v>37</v>
      </c>
      <c r="E23" s="14">
        <v>18</v>
      </c>
      <c r="F23" s="123" t="s">
        <v>38</v>
      </c>
      <c r="G23" s="124"/>
      <c r="H23" s="125"/>
      <c r="I23" s="12">
        <v>1</v>
      </c>
      <c r="J23" s="18"/>
      <c r="K23" s="18"/>
      <c r="L23" s="19"/>
      <c r="M23" s="13"/>
      <c r="N23" s="13"/>
      <c r="O23" s="13"/>
      <c r="P23" s="13"/>
      <c r="Q23" s="13"/>
      <c r="R23" s="13"/>
    </row>
    <row r="24" spans="1:18" ht="61.5" customHeight="1" x14ac:dyDescent="0.15">
      <c r="A24" s="100"/>
      <c r="B24" s="106"/>
      <c r="C24" s="115"/>
      <c r="D24" s="62" t="s">
        <v>39</v>
      </c>
      <c r="E24" s="35">
        <v>19</v>
      </c>
      <c r="F24" s="123" t="s">
        <v>40</v>
      </c>
      <c r="G24" s="124"/>
      <c r="H24" s="125"/>
      <c r="I24" s="12">
        <v>1</v>
      </c>
      <c r="J24" s="18"/>
      <c r="K24" s="18"/>
      <c r="L24" s="19"/>
      <c r="M24" s="13"/>
      <c r="N24" s="13"/>
      <c r="O24" s="13"/>
      <c r="P24" s="13"/>
      <c r="Q24" s="13"/>
      <c r="R24" s="13"/>
    </row>
    <row r="25" spans="1:18" ht="69.75" customHeight="1" x14ac:dyDescent="0.15">
      <c r="A25" s="100" t="s">
        <v>41</v>
      </c>
      <c r="B25" s="102" t="s">
        <v>70</v>
      </c>
      <c r="C25" s="104" t="s">
        <v>71</v>
      </c>
      <c r="D25" s="60" t="s">
        <v>42</v>
      </c>
      <c r="E25" s="14">
        <v>20</v>
      </c>
      <c r="F25" s="95" t="s">
        <v>43</v>
      </c>
      <c r="G25" s="95"/>
      <c r="H25" s="96"/>
      <c r="I25" s="12">
        <v>1</v>
      </c>
      <c r="J25" s="18"/>
      <c r="K25" s="18"/>
      <c r="L25" s="19"/>
      <c r="M25" s="13"/>
      <c r="N25" s="13"/>
      <c r="O25" s="13"/>
      <c r="P25" s="13"/>
      <c r="Q25" s="13"/>
      <c r="R25" s="13"/>
    </row>
    <row r="26" spans="1:18" ht="69.75" customHeight="1" x14ac:dyDescent="0.15">
      <c r="A26" s="100"/>
      <c r="B26" s="103"/>
      <c r="C26" s="105"/>
      <c r="D26" s="60" t="s">
        <v>44</v>
      </c>
      <c r="E26" s="35">
        <v>21</v>
      </c>
      <c r="F26" s="95" t="s">
        <v>45</v>
      </c>
      <c r="G26" s="95"/>
      <c r="H26" s="96"/>
      <c r="I26" s="12">
        <v>1</v>
      </c>
      <c r="J26" s="18"/>
      <c r="K26" s="18"/>
      <c r="L26" s="19"/>
      <c r="M26" s="13"/>
      <c r="N26" s="13"/>
      <c r="O26" s="13"/>
      <c r="P26" s="13"/>
      <c r="Q26" s="11"/>
      <c r="R26" s="13"/>
    </row>
    <row r="27" spans="1:18" s="23" customFormat="1" ht="69.75" customHeight="1" x14ac:dyDescent="0.15">
      <c r="A27" s="100"/>
      <c r="B27" s="103"/>
      <c r="C27" s="105"/>
      <c r="D27" s="61" t="s">
        <v>46</v>
      </c>
      <c r="E27" s="14">
        <v>22</v>
      </c>
      <c r="F27" s="95" t="s">
        <v>47</v>
      </c>
      <c r="G27" s="95"/>
      <c r="H27" s="96"/>
      <c r="I27" s="12">
        <v>1</v>
      </c>
      <c r="J27" s="18"/>
      <c r="K27" s="18"/>
      <c r="L27" s="19"/>
      <c r="M27" s="22"/>
      <c r="N27" s="22"/>
      <c r="O27" s="22"/>
      <c r="P27" s="22"/>
      <c r="Q27" s="22"/>
      <c r="R27" s="22"/>
    </row>
    <row r="28" spans="1:18" ht="78.75" customHeight="1" x14ac:dyDescent="0.15">
      <c r="A28" s="100"/>
      <c r="B28" s="102" t="s">
        <v>48</v>
      </c>
      <c r="C28" s="107" t="s">
        <v>49</v>
      </c>
      <c r="D28" s="108"/>
      <c r="E28" s="35">
        <v>23</v>
      </c>
      <c r="F28" s="95" t="s">
        <v>50</v>
      </c>
      <c r="G28" s="95"/>
      <c r="H28" s="96"/>
      <c r="I28" s="12">
        <v>1</v>
      </c>
      <c r="J28" s="37"/>
      <c r="K28" s="37"/>
      <c r="L28" s="38"/>
      <c r="M28" s="13"/>
      <c r="N28" s="13"/>
      <c r="O28" s="13"/>
      <c r="P28" s="13"/>
      <c r="Q28" s="13"/>
      <c r="R28" s="13"/>
    </row>
    <row r="29" spans="1:18" s="16" customFormat="1" ht="78.75" customHeight="1" x14ac:dyDescent="0.15">
      <c r="A29" s="100"/>
      <c r="B29" s="103"/>
      <c r="C29" s="109" t="s">
        <v>51</v>
      </c>
      <c r="D29" s="110"/>
      <c r="E29" s="14">
        <v>24</v>
      </c>
      <c r="F29" s="95" t="s">
        <v>62</v>
      </c>
      <c r="G29" s="95"/>
      <c r="H29" s="96"/>
      <c r="I29" s="12">
        <v>1</v>
      </c>
      <c r="J29" s="37"/>
      <c r="K29" s="37"/>
      <c r="L29" s="38"/>
      <c r="M29" s="15"/>
      <c r="N29" s="15"/>
      <c r="O29" s="15"/>
      <c r="P29" s="15"/>
      <c r="Q29" s="15"/>
      <c r="R29" s="15"/>
    </row>
    <row r="30" spans="1:18" ht="85.5" customHeight="1" x14ac:dyDescent="0.15">
      <c r="A30" s="100"/>
      <c r="B30" s="103"/>
      <c r="C30" s="111"/>
      <c r="D30" s="112"/>
      <c r="E30" s="35">
        <v>25</v>
      </c>
      <c r="F30" s="95" t="s">
        <v>91</v>
      </c>
      <c r="G30" s="95"/>
      <c r="H30" s="96"/>
      <c r="I30" s="12">
        <v>1</v>
      </c>
      <c r="J30" s="37"/>
      <c r="K30" s="37"/>
      <c r="L30" s="38"/>
      <c r="M30" s="13"/>
      <c r="N30" s="13"/>
      <c r="O30" s="13"/>
      <c r="P30" s="13"/>
      <c r="Q30" s="13"/>
      <c r="R30" s="13"/>
    </row>
    <row r="31" spans="1:18" ht="85.5" customHeight="1" x14ac:dyDescent="0.15">
      <c r="A31" s="100"/>
      <c r="B31" s="103"/>
      <c r="C31" s="111"/>
      <c r="D31" s="112"/>
      <c r="E31" s="35">
        <v>26</v>
      </c>
      <c r="F31" s="95" t="s">
        <v>92</v>
      </c>
      <c r="G31" s="95"/>
      <c r="H31" s="96"/>
      <c r="I31" s="12">
        <v>1</v>
      </c>
      <c r="J31" s="37"/>
      <c r="K31" s="37"/>
      <c r="L31" s="38"/>
      <c r="M31" s="13"/>
      <c r="N31" s="13"/>
      <c r="O31" s="13"/>
      <c r="P31" s="13"/>
      <c r="Q31" s="13"/>
      <c r="R31" s="13"/>
    </row>
    <row r="32" spans="1:18" s="16" customFormat="1" ht="78.75" customHeight="1" x14ac:dyDescent="0.15">
      <c r="A32" s="100"/>
      <c r="B32" s="103"/>
      <c r="C32" s="113"/>
      <c r="D32" s="114"/>
      <c r="E32" s="14">
        <v>27</v>
      </c>
      <c r="F32" s="95" t="s">
        <v>52</v>
      </c>
      <c r="G32" s="95"/>
      <c r="H32" s="96"/>
      <c r="I32" s="12">
        <v>1</v>
      </c>
      <c r="J32" s="18"/>
      <c r="K32" s="18"/>
      <c r="L32" s="19"/>
      <c r="M32" s="15"/>
      <c r="N32" s="15"/>
      <c r="O32" s="15"/>
      <c r="P32" s="15"/>
      <c r="Q32" s="15"/>
      <c r="R32" s="15"/>
    </row>
    <row r="33" spans="1:18" ht="78.75" customHeight="1" x14ac:dyDescent="0.15">
      <c r="A33" s="101"/>
      <c r="B33" s="106"/>
      <c r="C33" s="107" t="s">
        <v>53</v>
      </c>
      <c r="D33" s="108"/>
      <c r="E33" s="35">
        <v>28</v>
      </c>
      <c r="F33" s="95" t="s">
        <v>97</v>
      </c>
      <c r="G33" s="95"/>
      <c r="H33" s="96"/>
      <c r="I33" s="12">
        <v>1</v>
      </c>
      <c r="J33" s="18"/>
      <c r="K33" s="18"/>
      <c r="L33" s="19"/>
      <c r="M33" s="13"/>
      <c r="N33" s="13"/>
      <c r="O33" s="13"/>
      <c r="P33" s="13"/>
      <c r="Q33" s="13"/>
      <c r="R33" s="13"/>
    </row>
    <row r="34" spans="1:18" ht="78.75" customHeight="1" x14ac:dyDescent="0.15">
      <c r="A34" s="89" t="s">
        <v>54</v>
      </c>
      <c r="B34" s="90"/>
      <c r="C34" s="93" t="s">
        <v>55</v>
      </c>
      <c r="D34" s="94"/>
      <c r="E34" s="14">
        <v>29</v>
      </c>
      <c r="F34" s="95" t="s">
        <v>56</v>
      </c>
      <c r="G34" s="95"/>
      <c r="H34" s="96"/>
      <c r="I34" s="12">
        <v>1</v>
      </c>
      <c r="J34" s="18"/>
      <c r="K34" s="18"/>
      <c r="L34" s="19"/>
      <c r="M34" s="13"/>
      <c r="N34" s="13"/>
      <c r="O34" s="13"/>
      <c r="P34" s="13"/>
      <c r="Q34" s="13"/>
      <c r="R34" s="13"/>
    </row>
    <row r="35" spans="1:18" ht="78.75" customHeight="1" x14ac:dyDescent="0.15">
      <c r="A35" s="91"/>
      <c r="B35" s="92"/>
      <c r="C35" s="93" t="s">
        <v>57</v>
      </c>
      <c r="D35" s="94"/>
      <c r="E35" s="35">
        <v>30</v>
      </c>
      <c r="F35" s="97" t="s">
        <v>58</v>
      </c>
      <c r="G35" s="97"/>
      <c r="H35" s="98"/>
      <c r="I35" s="36">
        <v>1</v>
      </c>
      <c r="J35" s="18"/>
      <c r="K35" s="18"/>
      <c r="L35" s="19"/>
      <c r="M35" s="13"/>
      <c r="N35" s="13"/>
      <c r="O35" s="13"/>
      <c r="P35" s="13"/>
      <c r="Q35" s="13"/>
      <c r="R35" s="13"/>
    </row>
    <row r="36" spans="1:18" ht="45" customHeight="1" thickBot="1" x14ac:dyDescent="0.2">
      <c r="A36" s="24"/>
      <c r="B36" s="25"/>
      <c r="C36" s="39"/>
      <c r="D36" s="39"/>
      <c r="E36" s="40"/>
      <c r="F36" s="41"/>
      <c r="G36" s="41"/>
      <c r="H36" s="75" t="s">
        <v>72</v>
      </c>
      <c r="I36" s="76"/>
      <c r="J36" s="59">
        <f>COUNTIF(J6:J35,1)</f>
        <v>0</v>
      </c>
      <c r="K36" s="59">
        <f>COUNTIF(K6:K35,1)</f>
        <v>0</v>
      </c>
      <c r="L36" s="58">
        <f>COUNTIF(L6:L35,1)</f>
        <v>0</v>
      </c>
      <c r="M36" s="13"/>
      <c r="N36" s="13"/>
      <c r="O36" s="13"/>
      <c r="P36" s="13"/>
      <c r="Q36" s="13"/>
      <c r="R36" s="13"/>
    </row>
    <row r="37" spans="1:18" ht="45" customHeight="1" x14ac:dyDescent="0.15">
      <c r="A37" s="26"/>
      <c r="B37" s="26"/>
      <c r="C37" s="42"/>
      <c r="D37" s="77" t="s">
        <v>73</v>
      </c>
      <c r="E37" s="78"/>
      <c r="F37" s="79"/>
      <c r="G37" s="43"/>
      <c r="H37" s="75" t="s">
        <v>74</v>
      </c>
      <c r="I37" s="76"/>
      <c r="J37" s="59">
        <f>COUNT(J6:J35)</f>
        <v>0</v>
      </c>
      <c r="K37" s="59">
        <f>COUNT(K6:K35)</f>
        <v>0</v>
      </c>
      <c r="L37" s="58">
        <f>COUNT(L6:L35)</f>
        <v>0</v>
      </c>
      <c r="M37" s="13"/>
      <c r="N37" s="13"/>
      <c r="O37" s="13"/>
      <c r="P37" s="13"/>
      <c r="Q37" s="13"/>
      <c r="R37" s="13"/>
    </row>
    <row r="38" spans="1:18" ht="45" customHeight="1" thickBot="1" x14ac:dyDescent="0.2">
      <c r="A38" s="27"/>
      <c r="B38" s="26"/>
      <c r="C38" s="42"/>
      <c r="D38" s="80"/>
      <c r="E38" s="81"/>
      <c r="F38" s="82"/>
      <c r="G38" s="43"/>
      <c r="H38" s="83" t="s">
        <v>75</v>
      </c>
      <c r="I38" s="84"/>
      <c r="J38" s="28" t="e">
        <f>+J36/J37*100</f>
        <v>#DIV/0!</v>
      </c>
      <c r="K38" s="28" t="e">
        <f>+K36/K37*100</f>
        <v>#DIV/0!</v>
      </c>
      <c r="L38" s="29" t="e">
        <f>+L36/L37*100</f>
        <v>#DIV/0!</v>
      </c>
      <c r="M38" s="13"/>
      <c r="N38" s="13"/>
      <c r="O38" s="13"/>
      <c r="P38" s="13"/>
      <c r="Q38" s="13"/>
      <c r="R38" s="13"/>
    </row>
    <row r="39" spans="1:18" ht="30" customHeight="1" x14ac:dyDescent="0.2">
      <c r="C39" s="42"/>
      <c r="D39" s="85" t="s">
        <v>76</v>
      </c>
      <c r="E39" s="85"/>
      <c r="F39" s="85"/>
      <c r="G39" s="44"/>
      <c r="H39" s="86" t="s">
        <v>77</v>
      </c>
      <c r="I39" s="87"/>
      <c r="J39" s="66" t="e">
        <f>IF(J38&gt;=80,"A",IF(AND(J38&gt;=60,J38&lt;80),"B","C"))</f>
        <v>#DIV/0!</v>
      </c>
      <c r="K39" s="67" t="e">
        <f>IF(K38&gt;=80,"A",IF(AND(K38&gt;=60,K38&lt;80),"B","C"))</f>
        <v>#DIV/0!</v>
      </c>
      <c r="L39" s="69" t="e">
        <f>IF(L38&gt;=80,"A",IF(AND(L38&gt;=60,L38&lt;80),"B","C"))</f>
        <v>#DIV/0!</v>
      </c>
      <c r="M39" s="13"/>
      <c r="N39" s="13"/>
      <c r="O39" s="13"/>
      <c r="P39" s="13"/>
      <c r="Q39" s="13"/>
      <c r="R39" s="13"/>
    </row>
    <row r="40" spans="1:18" ht="30" customHeight="1" x14ac:dyDescent="0.15">
      <c r="C40" s="42"/>
      <c r="D40" s="45" t="s">
        <v>78</v>
      </c>
      <c r="E40" s="45"/>
      <c r="F40" s="46" t="s">
        <v>79</v>
      </c>
      <c r="G40" s="47"/>
      <c r="H40" s="88"/>
      <c r="I40" s="88"/>
      <c r="J40" s="66"/>
      <c r="K40" s="68"/>
      <c r="L40" s="66"/>
      <c r="M40" s="13"/>
      <c r="N40" s="13"/>
      <c r="O40" s="13"/>
      <c r="P40" s="13"/>
      <c r="Q40" s="13"/>
      <c r="R40" s="13"/>
    </row>
    <row r="41" spans="1:18" ht="30" customHeight="1" x14ac:dyDescent="0.15">
      <c r="C41" s="42"/>
      <c r="D41" s="48" t="s">
        <v>80</v>
      </c>
      <c r="E41" s="48"/>
      <c r="F41" s="49" t="s">
        <v>81</v>
      </c>
      <c r="G41" s="47"/>
      <c r="H41" s="88"/>
      <c r="I41" s="88"/>
      <c r="J41" s="66"/>
      <c r="K41" s="68"/>
      <c r="L41" s="66"/>
      <c r="M41" s="13"/>
      <c r="N41" s="13"/>
      <c r="O41" s="13"/>
      <c r="P41" s="13"/>
      <c r="Q41" s="13"/>
      <c r="R41" s="13"/>
    </row>
    <row r="42" spans="1:18" ht="30" customHeight="1" x14ac:dyDescent="0.15">
      <c r="C42" s="42"/>
      <c r="D42" s="64" t="s">
        <v>82</v>
      </c>
      <c r="E42" s="64"/>
      <c r="F42" s="65" t="s">
        <v>83</v>
      </c>
      <c r="G42" s="43"/>
      <c r="H42" s="88"/>
      <c r="I42" s="88"/>
      <c r="J42" s="66"/>
      <c r="K42" s="68"/>
      <c r="L42" s="66"/>
      <c r="M42" s="13"/>
      <c r="N42" s="13"/>
      <c r="O42" s="13"/>
      <c r="P42" s="13"/>
      <c r="Q42" s="13"/>
      <c r="R42" s="13"/>
    </row>
    <row r="43" spans="1:18" ht="30" customHeight="1" x14ac:dyDescent="0.2">
      <c r="C43" s="42"/>
      <c r="D43" s="70" t="s">
        <v>84</v>
      </c>
      <c r="E43" s="70"/>
      <c r="F43" s="70"/>
      <c r="G43" s="42"/>
      <c r="H43" s="71" t="s">
        <v>85</v>
      </c>
      <c r="I43" s="71"/>
      <c r="J43" s="71"/>
      <c r="K43" s="71"/>
      <c r="L43" s="73" t="e">
        <f>IF((L38-J38)&gt;=20,"A",IF(AND((L38-J38)&lt;20,(L38-J38)&gt;=10),"B","C"))</f>
        <v>#DIV/0!</v>
      </c>
      <c r="M43" s="30"/>
      <c r="N43" s="13"/>
      <c r="O43" s="13"/>
      <c r="P43" s="13"/>
      <c r="Q43" s="13"/>
      <c r="R43" s="13"/>
    </row>
    <row r="44" spans="1:18" ht="30" customHeight="1" x14ac:dyDescent="0.15">
      <c r="C44" s="42"/>
      <c r="D44" s="50" t="s">
        <v>86</v>
      </c>
      <c r="E44" s="50"/>
      <c r="F44" s="51" t="s">
        <v>87</v>
      </c>
      <c r="G44" s="47"/>
      <c r="H44" s="72"/>
      <c r="I44" s="72"/>
      <c r="J44" s="72"/>
      <c r="K44" s="72"/>
      <c r="L44" s="74"/>
      <c r="M44" s="30"/>
      <c r="N44" s="13"/>
      <c r="O44" s="13"/>
      <c r="P44" s="13"/>
      <c r="Q44" s="13"/>
      <c r="R44" s="13"/>
    </row>
    <row r="45" spans="1:18" ht="30" customHeight="1" x14ac:dyDescent="0.15">
      <c r="C45" s="42"/>
      <c r="D45" s="52" t="s">
        <v>88</v>
      </c>
      <c r="E45" s="52"/>
      <c r="F45" s="53" t="s">
        <v>89</v>
      </c>
      <c r="G45" s="47"/>
      <c r="H45" s="72"/>
      <c r="I45" s="72"/>
      <c r="J45" s="72"/>
      <c r="K45" s="72"/>
      <c r="L45" s="74"/>
      <c r="M45" s="30"/>
      <c r="N45" s="13"/>
      <c r="O45" s="13"/>
      <c r="P45" s="13"/>
      <c r="Q45" s="13"/>
      <c r="R45" s="13"/>
    </row>
    <row r="46" spans="1:18" ht="30" customHeight="1" x14ac:dyDescent="0.15">
      <c r="C46" s="42"/>
      <c r="D46" s="54" t="s">
        <v>82</v>
      </c>
      <c r="E46" s="54"/>
      <c r="F46" s="55" t="s">
        <v>90</v>
      </c>
      <c r="G46" s="43"/>
      <c r="H46" s="72"/>
      <c r="I46" s="72"/>
      <c r="J46" s="72"/>
      <c r="K46" s="72"/>
      <c r="L46" s="74"/>
      <c r="M46" s="30"/>
      <c r="N46" s="13"/>
      <c r="O46" s="13"/>
      <c r="P46" s="13"/>
      <c r="Q46" s="13"/>
      <c r="R46" s="13"/>
    </row>
    <row r="47" spans="1:18" ht="19.899999999999999" customHeight="1" x14ac:dyDescent="0.15">
      <c r="C47" s="42"/>
      <c r="D47" s="42"/>
      <c r="E47" s="56"/>
      <c r="F47" s="42"/>
      <c r="G47" s="42"/>
      <c r="H47" s="42"/>
      <c r="I47" s="42"/>
      <c r="J47" s="9"/>
      <c r="K47" s="9"/>
      <c r="L47" s="9"/>
      <c r="M47" s="13"/>
      <c r="N47" s="13"/>
      <c r="O47" s="13"/>
      <c r="P47" s="13"/>
      <c r="Q47" s="13"/>
      <c r="R47" s="13"/>
    </row>
    <row r="48" spans="1:18" ht="39.950000000000003" customHeight="1" x14ac:dyDescent="0.15">
      <c r="A48" s="31" t="s">
        <v>59</v>
      </c>
      <c r="C48" s="42"/>
      <c r="D48" s="42"/>
      <c r="E48" s="56"/>
      <c r="F48" s="42"/>
      <c r="G48" s="42"/>
      <c r="H48" s="42"/>
      <c r="I48" s="42"/>
      <c r="J48" s="9"/>
      <c r="K48" s="9"/>
      <c r="L48" s="9"/>
      <c r="M48" s="13"/>
      <c r="N48" s="13"/>
      <c r="O48" s="13"/>
      <c r="P48" s="13"/>
      <c r="Q48" s="13"/>
      <c r="R48" s="13"/>
    </row>
    <row r="49" spans="3:18" ht="39.950000000000003" customHeight="1" x14ac:dyDescent="0.15">
      <c r="C49" s="42"/>
      <c r="D49" s="42"/>
      <c r="E49" s="56"/>
      <c r="F49" s="42"/>
      <c r="G49" s="42"/>
      <c r="H49" s="42"/>
      <c r="I49" s="42"/>
      <c r="J49" s="9"/>
      <c r="K49" s="9"/>
      <c r="L49" s="9"/>
      <c r="M49" s="13"/>
      <c r="N49" s="13"/>
      <c r="O49" s="13"/>
      <c r="P49" s="13"/>
      <c r="Q49" s="13"/>
      <c r="R49" s="13"/>
    </row>
    <row r="50" spans="3:18" ht="39.950000000000003" customHeight="1" x14ac:dyDescent="0.15">
      <c r="C50" s="42"/>
      <c r="D50" s="42"/>
      <c r="E50" s="56"/>
      <c r="F50" s="42"/>
      <c r="G50" s="42"/>
      <c r="H50" s="42"/>
      <c r="I50" s="42"/>
      <c r="J50" s="9"/>
      <c r="K50" s="9"/>
      <c r="L50" s="9"/>
      <c r="M50" s="13"/>
      <c r="N50" s="13"/>
      <c r="O50" s="13"/>
      <c r="P50" s="13"/>
      <c r="Q50" s="13"/>
      <c r="R50" s="13"/>
    </row>
    <row r="51" spans="3:18" ht="39.950000000000003" customHeight="1" x14ac:dyDescent="0.15">
      <c r="C51" s="42"/>
      <c r="D51" s="42"/>
      <c r="E51" s="56"/>
      <c r="F51" s="42"/>
      <c r="G51" s="42"/>
      <c r="H51" s="42"/>
      <c r="I51" s="42"/>
      <c r="J51" s="9"/>
      <c r="K51" s="9"/>
      <c r="L51" s="9"/>
      <c r="M51" s="13"/>
      <c r="N51" s="13"/>
      <c r="O51" s="13"/>
      <c r="P51" s="13"/>
      <c r="Q51" s="13"/>
      <c r="R51" s="13"/>
    </row>
    <row r="52" spans="3:18" ht="39.950000000000003" customHeight="1" x14ac:dyDescent="0.15">
      <c r="C52" s="42"/>
      <c r="D52" s="42"/>
      <c r="E52" s="56"/>
      <c r="F52" s="42"/>
      <c r="G52" s="42"/>
      <c r="H52" s="42"/>
      <c r="I52" s="42"/>
      <c r="J52" s="9"/>
      <c r="K52" s="9"/>
      <c r="L52" s="9"/>
      <c r="M52" s="13"/>
      <c r="N52" s="13"/>
      <c r="O52" s="13"/>
      <c r="P52" s="13"/>
      <c r="Q52" s="13"/>
      <c r="R52" s="13"/>
    </row>
    <row r="53" spans="3:18" ht="39.950000000000003" customHeight="1" x14ac:dyDescent="0.15">
      <c r="C53" s="42"/>
      <c r="D53" s="42"/>
      <c r="E53" s="56"/>
      <c r="F53" s="42"/>
      <c r="G53" s="42"/>
      <c r="H53" s="42"/>
      <c r="I53" s="42"/>
      <c r="J53" s="9"/>
      <c r="K53" s="9"/>
      <c r="L53" s="9"/>
      <c r="M53" s="13"/>
      <c r="N53" s="13"/>
      <c r="O53" s="13"/>
      <c r="P53" s="13"/>
      <c r="Q53" s="13"/>
      <c r="R53" s="13"/>
    </row>
    <row r="54" spans="3:18" ht="39.950000000000003" customHeight="1" x14ac:dyDescent="0.15">
      <c r="C54" s="42"/>
      <c r="D54" s="42"/>
      <c r="E54" s="56"/>
      <c r="F54" s="42"/>
      <c r="G54" s="42"/>
      <c r="H54" s="42"/>
      <c r="I54" s="42"/>
      <c r="J54" s="9"/>
      <c r="K54" s="9"/>
      <c r="L54" s="9"/>
      <c r="M54" s="13"/>
      <c r="N54" s="13"/>
      <c r="O54" s="13"/>
      <c r="P54" s="13"/>
      <c r="Q54" s="13"/>
      <c r="R54" s="13"/>
    </row>
    <row r="55" spans="3:18" ht="39.950000000000003" customHeight="1" x14ac:dyDescent="0.15">
      <c r="C55" s="42"/>
      <c r="D55" s="42"/>
      <c r="E55" s="56"/>
      <c r="F55" s="42"/>
      <c r="G55" s="42"/>
      <c r="H55" s="42"/>
      <c r="I55" s="42"/>
      <c r="J55" s="9"/>
      <c r="K55" s="9"/>
      <c r="L55" s="9"/>
      <c r="M55" s="13"/>
      <c r="N55" s="13"/>
      <c r="O55" s="13"/>
      <c r="P55" s="13"/>
      <c r="Q55" s="13"/>
      <c r="R55" s="13"/>
    </row>
    <row r="56" spans="3:18" ht="39.950000000000003" customHeight="1" x14ac:dyDescent="0.15">
      <c r="C56" s="42"/>
      <c r="D56" s="42"/>
      <c r="E56" s="56"/>
      <c r="F56" s="42"/>
      <c r="G56" s="42"/>
      <c r="H56" s="42"/>
      <c r="I56" s="42"/>
      <c r="J56" s="9"/>
      <c r="K56" s="9"/>
      <c r="L56" s="9"/>
      <c r="M56" s="13"/>
      <c r="N56" s="13"/>
      <c r="O56" s="13"/>
      <c r="P56" s="13"/>
      <c r="Q56" s="13"/>
      <c r="R56" s="13"/>
    </row>
    <row r="57" spans="3:18" ht="39.950000000000003" customHeight="1" x14ac:dyDescent="0.15">
      <c r="C57" s="42"/>
      <c r="D57" s="42"/>
      <c r="E57" s="56"/>
      <c r="F57" s="42"/>
      <c r="G57" s="42"/>
      <c r="H57" s="42"/>
      <c r="I57" s="42"/>
      <c r="J57" s="9"/>
      <c r="K57" s="9"/>
      <c r="L57" s="9"/>
      <c r="M57" s="13"/>
      <c r="N57" s="13"/>
      <c r="O57" s="13"/>
      <c r="P57" s="13"/>
      <c r="Q57" s="13"/>
      <c r="R57" s="13"/>
    </row>
    <row r="58" spans="3:18" ht="39.950000000000003" customHeight="1" x14ac:dyDescent="0.15">
      <c r="C58" s="42"/>
      <c r="D58" s="42"/>
      <c r="E58" s="56"/>
      <c r="F58" s="42"/>
      <c r="G58" s="42"/>
      <c r="H58" s="42"/>
      <c r="I58" s="42"/>
      <c r="J58" s="9"/>
      <c r="K58" s="9"/>
      <c r="L58" s="9"/>
      <c r="M58" s="13"/>
      <c r="N58" s="13"/>
      <c r="O58" s="13"/>
      <c r="P58" s="13"/>
      <c r="Q58" s="13"/>
      <c r="R58" s="13"/>
    </row>
    <row r="59" spans="3:18" ht="39.950000000000003" customHeight="1" x14ac:dyDescent="0.15">
      <c r="C59" s="42"/>
      <c r="D59" s="42"/>
      <c r="E59" s="56"/>
      <c r="F59" s="42"/>
      <c r="G59" s="42"/>
      <c r="H59" s="42"/>
      <c r="I59" s="42"/>
      <c r="J59" s="9"/>
      <c r="K59" s="9"/>
      <c r="L59" s="9"/>
      <c r="M59" s="13"/>
      <c r="N59" s="13"/>
      <c r="O59" s="13"/>
      <c r="P59" s="13"/>
      <c r="Q59" s="13"/>
      <c r="R59" s="13"/>
    </row>
    <row r="60" spans="3:18" ht="39.950000000000003" customHeight="1" x14ac:dyDescent="0.15">
      <c r="C60" s="42"/>
      <c r="D60" s="42"/>
      <c r="E60" s="56"/>
      <c r="F60" s="42"/>
      <c r="G60" s="42"/>
      <c r="H60" s="42"/>
      <c r="I60" s="42"/>
      <c r="J60" s="9"/>
      <c r="K60" s="9"/>
      <c r="L60" s="9"/>
      <c r="M60" s="13"/>
      <c r="N60" s="13"/>
      <c r="O60" s="13"/>
      <c r="P60" s="13"/>
      <c r="Q60" s="13"/>
      <c r="R60" s="13"/>
    </row>
    <row r="61" spans="3:18" ht="39.950000000000003" customHeight="1" x14ac:dyDescent="0.15">
      <c r="C61" s="42"/>
      <c r="D61" s="42"/>
      <c r="E61" s="56"/>
      <c r="F61" s="42"/>
      <c r="G61" s="42"/>
      <c r="H61" s="42"/>
      <c r="I61" s="42"/>
      <c r="J61" s="9"/>
      <c r="K61" s="9"/>
      <c r="L61" s="9"/>
      <c r="M61" s="13"/>
      <c r="N61" s="13"/>
      <c r="O61" s="13"/>
      <c r="P61" s="13"/>
      <c r="Q61" s="13"/>
      <c r="R61" s="13"/>
    </row>
    <row r="62" spans="3:18" ht="39.950000000000003" customHeight="1" x14ac:dyDescent="0.15">
      <c r="C62" s="57"/>
      <c r="D62" s="57"/>
      <c r="E62" s="56"/>
      <c r="F62" s="57"/>
      <c r="G62" s="57"/>
      <c r="H62" s="57"/>
      <c r="I62" s="57"/>
      <c r="M62" s="13"/>
      <c r="N62" s="13"/>
      <c r="O62" s="13"/>
      <c r="P62" s="13"/>
      <c r="Q62" s="13"/>
      <c r="R62" s="13"/>
    </row>
    <row r="63" spans="3:18" ht="39.950000000000003" customHeight="1" x14ac:dyDescent="0.15">
      <c r="C63" s="57"/>
      <c r="D63" s="57"/>
      <c r="E63" s="56"/>
      <c r="F63" s="57"/>
      <c r="G63" s="57"/>
      <c r="H63" s="57"/>
      <c r="I63" s="57"/>
      <c r="M63" s="13"/>
      <c r="N63" s="13"/>
      <c r="O63" s="13"/>
      <c r="P63" s="13"/>
      <c r="Q63" s="13"/>
      <c r="R63" s="13"/>
    </row>
    <row r="64" spans="3:18" ht="39.950000000000003" customHeight="1" x14ac:dyDescent="0.15">
      <c r="C64" s="57"/>
      <c r="D64" s="57"/>
      <c r="E64" s="56"/>
      <c r="F64" s="57"/>
      <c r="G64" s="57"/>
      <c r="H64" s="57"/>
      <c r="I64" s="57"/>
      <c r="M64" s="13"/>
      <c r="N64" s="13"/>
      <c r="O64" s="13"/>
      <c r="P64" s="13"/>
      <c r="Q64" s="13"/>
      <c r="R64" s="13"/>
    </row>
    <row r="65" spans="3:18" ht="39.950000000000003" customHeight="1" x14ac:dyDescent="0.15">
      <c r="C65" s="57"/>
      <c r="D65" s="57"/>
      <c r="E65" s="56"/>
      <c r="F65" s="57"/>
      <c r="G65" s="57"/>
      <c r="H65" s="57"/>
      <c r="I65" s="57"/>
      <c r="M65" s="13"/>
      <c r="N65" s="13"/>
      <c r="O65" s="13"/>
      <c r="P65" s="13"/>
      <c r="Q65" s="13"/>
      <c r="R65" s="13"/>
    </row>
    <row r="66" spans="3:18" ht="39.950000000000003" customHeight="1" x14ac:dyDescent="0.15">
      <c r="C66" s="57"/>
      <c r="D66" s="57"/>
      <c r="E66" s="56"/>
      <c r="F66" s="57"/>
      <c r="G66" s="57"/>
      <c r="H66" s="57"/>
      <c r="I66" s="57"/>
      <c r="M66" s="13"/>
      <c r="N66" s="13"/>
      <c r="O66" s="13"/>
      <c r="P66" s="13"/>
      <c r="Q66" s="13"/>
      <c r="R66" s="13"/>
    </row>
    <row r="67" spans="3:18" ht="39.950000000000003" customHeight="1" x14ac:dyDescent="0.15">
      <c r="C67" s="57"/>
      <c r="D67" s="57"/>
      <c r="E67" s="56"/>
      <c r="F67" s="57"/>
      <c r="G67" s="57"/>
      <c r="H67" s="57"/>
      <c r="I67" s="57"/>
      <c r="M67" s="13"/>
      <c r="N67" s="13"/>
      <c r="O67" s="13"/>
      <c r="P67" s="13"/>
      <c r="Q67" s="13"/>
      <c r="R67" s="13"/>
    </row>
    <row r="68" spans="3:18" ht="39.950000000000003" customHeight="1" x14ac:dyDescent="0.15">
      <c r="C68" s="57"/>
      <c r="D68" s="57"/>
      <c r="E68" s="56"/>
      <c r="F68" s="57"/>
      <c r="G68" s="57"/>
      <c r="H68" s="57"/>
      <c r="I68" s="57"/>
      <c r="M68" s="13"/>
      <c r="N68" s="13"/>
      <c r="O68" s="13"/>
      <c r="P68" s="13"/>
      <c r="Q68" s="13"/>
      <c r="R68" s="13"/>
    </row>
    <row r="69" spans="3:18" ht="39.950000000000003" customHeight="1" x14ac:dyDescent="0.15">
      <c r="C69" s="57"/>
      <c r="D69" s="57"/>
      <c r="E69" s="56"/>
      <c r="F69" s="57"/>
      <c r="G69" s="57"/>
      <c r="H69" s="57"/>
      <c r="I69" s="57"/>
      <c r="M69" s="13"/>
      <c r="N69" s="13"/>
      <c r="O69" s="13"/>
      <c r="P69" s="13"/>
      <c r="Q69" s="13"/>
      <c r="R69" s="13"/>
    </row>
    <row r="70" spans="3:18" ht="39.950000000000003" customHeight="1" x14ac:dyDescent="0.15">
      <c r="C70" s="57"/>
      <c r="D70" s="57"/>
      <c r="E70" s="56"/>
      <c r="F70" s="57"/>
      <c r="G70" s="57"/>
      <c r="H70" s="57"/>
      <c r="I70" s="57"/>
      <c r="M70" s="13"/>
      <c r="N70" s="13"/>
      <c r="O70" s="13"/>
      <c r="P70" s="13"/>
      <c r="Q70" s="13"/>
      <c r="R70" s="13"/>
    </row>
    <row r="71" spans="3:18" ht="39.950000000000003" customHeight="1" x14ac:dyDescent="0.15">
      <c r="C71" s="57"/>
      <c r="D71" s="57"/>
      <c r="E71" s="56"/>
      <c r="F71" s="57"/>
      <c r="G71" s="57"/>
      <c r="H71" s="57"/>
      <c r="I71" s="57"/>
      <c r="M71" s="13"/>
      <c r="N71" s="13"/>
      <c r="O71" s="13"/>
      <c r="P71" s="13"/>
      <c r="Q71" s="13"/>
      <c r="R71" s="13"/>
    </row>
    <row r="72" spans="3:18" ht="39.950000000000003" customHeight="1" x14ac:dyDescent="0.15">
      <c r="C72" s="57"/>
      <c r="D72" s="57"/>
      <c r="E72" s="56"/>
      <c r="F72" s="57"/>
      <c r="G72" s="57"/>
      <c r="H72" s="57"/>
      <c r="I72" s="57"/>
      <c r="M72" s="13"/>
      <c r="N72" s="13"/>
      <c r="O72" s="13"/>
      <c r="P72" s="13"/>
      <c r="Q72" s="13"/>
      <c r="R72" s="13"/>
    </row>
    <row r="73" spans="3:18" ht="39.950000000000003" customHeight="1" x14ac:dyDescent="0.15">
      <c r="C73" s="57"/>
      <c r="D73" s="57"/>
      <c r="E73" s="56"/>
      <c r="F73" s="57"/>
      <c r="G73" s="57"/>
      <c r="H73" s="57"/>
      <c r="I73" s="57"/>
      <c r="M73" s="13"/>
      <c r="N73" s="13"/>
      <c r="O73" s="13"/>
      <c r="P73" s="13"/>
      <c r="Q73" s="13"/>
      <c r="R73" s="13"/>
    </row>
    <row r="74" spans="3:18" ht="39.950000000000003" customHeight="1" x14ac:dyDescent="0.15">
      <c r="C74" s="57"/>
      <c r="D74" s="57"/>
      <c r="E74" s="56"/>
      <c r="F74" s="57"/>
      <c r="G74" s="57"/>
      <c r="H74" s="57"/>
      <c r="I74" s="57"/>
    </row>
    <row r="75" spans="3:18" ht="39.950000000000003" customHeight="1" x14ac:dyDescent="0.15">
      <c r="C75" s="57"/>
      <c r="D75" s="57"/>
      <c r="E75" s="56"/>
      <c r="F75" s="57"/>
      <c r="G75" s="57"/>
      <c r="H75" s="57"/>
      <c r="I75" s="57"/>
    </row>
    <row r="76" spans="3:18" ht="39.950000000000003" customHeight="1" x14ac:dyDescent="0.15">
      <c r="C76" s="57"/>
      <c r="D76" s="57"/>
      <c r="E76" s="56"/>
      <c r="F76" s="57"/>
      <c r="G76" s="57"/>
      <c r="H76" s="57"/>
      <c r="I76" s="57"/>
    </row>
    <row r="77" spans="3:18" ht="39.950000000000003" customHeight="1" x14ac:dyDescent="0.15">
      <c r="C77" s="57"/>
      <c r="D77" s="57"/>
      <c r="E77" s="56"/>
      <c r="F77" s="57"/>
      <c r="G77" s="57"/>
      <c r="H77" s="57"/>
      <c r="I77" s="57"/>
    </row>
    <row r="78" spans="3:18" ht="39.950000000000003" customHeight="1" x14ac:dyDescent="0.15">
      <c r="C78" s="57"/>
      <c r="D78" s="57"/>
      <c r="E78" s="56"/>
      <c r="F78" s="57"/>
      <c r="G78" s="57"/>
      <c r="H78" s="57"/>
      <c r="I78" s="57"/>
    </row>
    <row r="79" spans="3:18" ht="39.950000000000003" customHeight="1" x14ac:dyDescent="0.15">
      <c r="C79" s="57"/>
      <c r="D79" s="57"/>
      <c r="E79" s="56"/>
      <c r="F79" s="57"/>
      <c r="G79" s="57"/>
      <c r="H79" s="57"/>
      <c r="I79" s="57"/>
    </row>
    <row r="80" spans="3:18" ht="39.950000000000003" customHeight="1" x14ac:dyDescent="0.15">
      <c r="C80" s="57"/>
      <c r="D80" s="57"/>
      <c r="E80" s="56"/>
      <c r="F80" s="57"/>
      <c r="G80" s="57"/>
      <c r="H80" s="57"/>
      <c r="I80" s="57"/>
    </row>
    <row r="81" spans="1:18" ht="39.950000000000003" customHeight="1" x14ac:dyDescent="0.15">
      <c r="C81" s="57"/>
      <c r="D81" s="57"/>
      <c r="E81" s="56"/>
      <c r="F81" s="57"/>
      <c r="G81" s="57"/>
      <c r="H81" s="57"/>
      <c r="I81" s="57"/>
    </row>
    <row r="82" spans="1:18" s="3" customFormat="1" ht="39.950000000000003" customHeight="1" x14ac:dyDescent="0.15">
      <c r="A82" s="8"/>
      <c r="B82" s="2"/>
      <c r="C82" s="57"/>
      <c r="D82" s="57"/>
      <c r="E82" s="56"/>
      <c r="F82" s="57"/>
      <c r="G82" s="57"/>
      <c r="H82" s="57"/>
      <c r="I82" s="57"/>
      <c r="M82" s="6"/>
      <c r="N82" s="6"/>
      <c r="O82" s="6"/>
      <c r="P82" s="6"/>
      <c r="Q82" s="6"/>
      <c r="R82" s="6"/>
    </row>
    <row r="83" spans="1:18" s="3" customFormat="1" ht="39.950000000000003" customHeight="1" x14ac:dyDescent="0.15">
      <c r="A83" s="8"/>
      <c r="B83" s="2"/>
      <c r="C83" s="57"/>
      <c r="D83" s="57"/>
      <c r="E83" s="56"/>
      <c r="F83" s="57"/>
      <c r="G83" s="57"/>
      <c r="H83" s="57"/>
      <c r="I83" s="57"/>
      <c r="M83" s="6"/>
      <c r="N83" s="6"/>
      <c r="O83" s="6"/>
      <c r="P83" s="6"/>
      <c r="Q83" s="6"/>
      <c r="R83" s="6"/>
    </row>
    <row r="84" spans="1:18" s="3" customFormat="1" ht="39.950000000000003" customHeight="1" x14ac:dyDescent="0.15">
      <c r="A84" s="8"/>
      <c r="B84" s="2"/>
      <c r="C84" s="57"/>
      <c r="D84" s="57"/>
      <c r="E84" s="56"/>
      <c r="F84" s="57"/>
      <c r="G84" s="57"/>
      <c r="H84" s="57"/>
      <c r="I84" s="57"/>
      <c r="M84" s="6"/>
      <c r="N84" s="6"/>
      <c r="O84" s="6"/>
      <c r="P84" s="6"/>
      <c r="Q84" s="6"/>
      <c r="R84" s="6"/>
    </row>
    <row r="85" spans="1:18" s="3" customFormat="1" ht="39.950000000000003" customHeight="1" x14ac:dyDescent="0.15">
      <c r="A85" s="8"/>
      <c r="B85" s="2"/>
      <c r="C85" s="57"/>
      <c r="D85" s="57"/>
      <c r="E85" s="56"/>
      <c r="F85" s="57"/>
      <c r="G85" s="57"/>
      <c r="H85" s="57"/>
      <c r="I85" s="57"/>
      <c r="M85" s="6"/>
      <c r="N85" s="6"/>
      <c r="O85" s="6"/>
      <c r="P85" s="6"/>
      <c r="Q85" s="6"/>
      <c r="R85" s="6"/>
    </row>
    <row r="86" spans="1:18" s="3" customFormat="1" ht="39.950000000000003" customHeight="1" x14ac:dyDescent="0.15">
      <c r="A86" s="8"/>
      <c r="B86" s="2"/>
      <c r="C86" s="57"/>
      <c r="D86" s="57"/>
      <c r="E86" s="56"/>
      <c r="F86" s="57"/>
      <c r="G86" s="57"/>
      <c r="H86" s="57"/>
      <c r="I86" s="57"/>
      <c r="M86" s="6"/>
      <c r="N86" s="6"/>
      <c r="O86" s="6"/>
      <c r="P86" s="6"/>
      <c r="Q86" s="6"/>
      <c r="R86" s="6"/>
    </row>
    <row r="87" spans="1:18" s="3" customFormat="1" ht="39.950000000000003" customHeight="1" x14ac:dyDescent="0.15">
      <c r="A87" s="8"/>
      <c r="B87" s="2"/>
      <c r="C87" s="57"/>
      <c r="D87" s="57"/>
      <c r="E87" s="56"/>
      <c r="F87" s="57"/>
      <c r="G87" s="57"/>
      <c r="H87" s="57"/>
      <c r="I87" s="57"/>
      <c r="M87" s="6"/>
      <c r="N87" s="6"/>
      <c r="O87" s="6"/>
      <c r="P87" s="6"/>
      <c r="Q87" s="6"/>
      <c r="R87" s="6"/>
    </row>
    <row r="88" spans="1:18" s="3" customFormat="1" ht="39.950000000000003" customHeight="1" x14ac:dyDescent="0.15">
      <c r="A88" s="8"/>
      <c r="B88" s="2"/>
      <c r="C88" s="57"/>
      <c r="D88" s="57"/>
      <c r="E88" s="56"/>
      <c r="F88" s="57"/>
      <c r="G88" s="57"/>
      <c r="H88" s="57"/>
      <c r="I88" s="57"/>
      <c r="M88" s="6"/>
      <c r="N88" s="6"/>
      <c r="O88" s="6"/>
      <c r="P88" s="6"/>
      <c r="Q88" s="6"/>
      <c r="R88" s="6"/>
    </row>
    <row r="89" spans="1:18" s="3" customFormat="1" ht="39.950000000000003" customHeight="1" x14ac:dyDescent="0.15">
      <c r="A89" s="8"/>
      <c r="B89" s="2"/>
      <c r="C89" s="57"/>
      <c r="D89" s="57"/>
      <c r="E89" s="56"/>
      <c r="F89" s="57"/>
      <c r="G89" s="57"/>
      <c r="H89" s="57"/>
      <c r="I89" s="57"/>
      <c r="M89" s="6"/>
      <c r="N89" s="6"/>
      <c r="O89" s="6"/>
      <c r="P89" s="6"/>
      <c r="Q89" s="6"/>
      <c r="R89" s="6"/>
    </row>
    <row r="90" spans="1:18" s="3" customFormat="1" ht="39.950000000000003" customHeight="1" x14ac:dyDescent="0.15">
      <c r="A90" s="8"/>
      <c r="B90" s="2"/>
      <c r="C90" s="57"/>
      <c r="D90" s="57"/>
      <c r="E90" s="56"/>
      <c r="F90" s="57"/>
      <c r="G90" s="57"/>
      <c r="H90" s="57"/>
      <c r="I90" s="57"/>
      <c r="M90" s="6"/>
      <c r="N90" s="6"/>
      <c r="O90" s="6"/>
      <c r="P90" s="6"/>
      <c r="Q90" s="6"/>
      <c r="R90" s="6"/>
    </row>
    <row r="91" spans="1:18" s="3" customFormat="1" ht="39.950000000000003" customHeight="1" x14ac:dyDescent="0.15">
      <c r="A91" s="8"/>
      <c r="B91" s="2"/>
      <c r="C91" s="57"/>
      <c r="D91" s="57"/>
      <c r="E91" s="56"/>
      <c r="F91" s="57"/>
      <c r="G91" s="57"/>
      <c r="H91" s="57"/>
      <c r="I91" s="57"/>
      <c r="M91" s="6"/>
      <c r="N91" s="6"/>
      <c r="O91" s="6"/>
      <c r="P91" s="6"/>
      <c r="Q91" s="6"/>
      <c r="R91" s="6"/>
    </row>
    <row r="92" spans="1:18" s="3" customFormat="1" ht="39.950000000000003" customHeight="1" x14ac:dyDescent="0.15">
      <c r="A92" s="8"/>
      <c r="B92" s="2"/>
      <c r="C92" s="57"/>
      <c r="D92" s="57"/>
      <c r="E92" s="56"/>
      <c r="F92" s="57"/>
      <c r="G92" s="57"/>
      <c r="H92" s="57"/>
      <c r="I92" s="57"/>
      <c r="M92" s="6"/>
      <c r="N92" s="6"/>
      <c r="O92" s="6"/>
      <c r="P92" s="6"/>
      <c r="Q92" s="6"/>
      <c r="R92" s="6"/>
    </row>
    <row r="93" spans="1:18" s="3" customFormat="1" ht="39.950000000000003" customHeight="1" x14ac:dyDescent="0.15">
      <c r="A93" s="8"/>
      <c r="B93" s="2"/>
      <c r="C93" s="57"/>
      <c r="D93" s="57"/>
      <c r="E93" s="56"/>
      <c r="F93" s="57"/>
      <c r="G93" s="57"/>
      <c r="H93" s="57"/>
      <c r="I93" s="57"/>
      <c r="M93" s="6"/>
      <c r="N93" s="6"/>
      <c r="O93" s="6"/>
      <c r="P93" s="6"/>
      <c r="Q93" s="6"/>
      <c r="R93" s="6"/>
    </row>
    <row r="94" spans="1:18" s="3" customFormat="1" ht="39.950000000000003" customHeight="1" x14ac:dyDescent="0.15">
      <c r="A94" s="8"/>
      <c r="B94" s="2"/>
      <c r="C94" s="57"/>
      <c r="D94" s="57"/>
      <c r="E94" s="56"/>
      <c r="F94" s="57"/>
      <c r="G94" s="57"/>
      <c r="H94" s="57"/>
      <c r="I94" s="57"/>
      <c r="M94" s="6"/>
      <c r="N94" s="6"/>
      <c r="O94" s="6"/>
      <c r="P94" s="6"/>
      <c r="Q94" s="6"/>
      <c r="R94" s="6"/>
    </row>
    <row r="95" spans="1:18" s="3" customFormat="1" ht="39.950000000000003" customHeight="1" x14ac:dyDescent="0.15">
      <c r="A95" s="8"/>
      <c r="B95" s="2"/>
      <c r="C95" s="57"/>
      <c r="D95" s="57"/>
      <c r="E95" s="56"/>
      <c r="F95" s="57"/>
      <c r="G95" s="57"/>
      <c r="H95" s="57"/>
      <c r="I95" s="57"/>
      <c r="M95" s="6"/>
      <c r="N95" s="6"/>
      <c r="O95" s="6"/>
      <c r="P95" s="6"/>
      <c r="Q95" s="6"/>
      <c r="R95" s="6"/>
    </row>
    <row r="96" spans="1:18" s="3" customFormat="1" ht="39.950000000000003" customHeight="1" x14ac:dyDescent="0.15">
      <c r="A96" s="8"/>
      <c r="B96" s="2"/>
      <c r="C96" s="57"/>
      <c r="D96" s="57"/>
      <c r="E96" s="56"/>
      <c r="F96" s="57"/>
      <c r="G96" s="57"/>
      <c r="H96" s="57"/>
      <c r="I96" s="57"/>
      <c r="M96" s="6"/>
      <c r="N96" s="6"/>
      <c r="O96" s="6"/>
      <c r="P96" s="6"/>
      <c r="Q96" s="6"/>
      <c r="R96" s="6"/>
    </row>
    <row r="97" spans="1:18" s="3" customFormat="1" ht="39.950000000000003" customHeight="1" x14ac:dyDescent="0.15">
      <c r="A97" s="8"/>
      <c r="B97" s="2"/>
      <c r="C97" s="57"/>
      <c r="D97" s="57"/>
      <c r="E97" s="56"/>
      <c r="F97" s="57"/>
      <c r="G97" s="57"/>
      <c r="H97" s="57"/>
      <c r="I97" s="57"/>
      <c r="M97" s="6"/>
      <c r="N97" s="6"/>
      <c r="O97" s="6"/>
      <c r="P97" s="6"/>
      <c r="Q97" s="6"/>
      <c r="R97" s="6"/>
    </row>
    <row r="98" spans="1:18" s="3" customFormat="1" ht="39.950000000000003" customHeight="1" x14ac:dyDescent="0.15">
      <c r="A98" s="8"/>
      <c r="B98" s="2"/>
      <c r="C98" s="57"/>
      <c r="D98" s="57"/>
      <c r="E98" s="56"/>
      <c r="F98" s="57"/>
      <c r="G98" s="57"/>
      <c r="H98" s="57"/>
      <c r="I98" s="57"/>
      <c r="M98" s="6"/>
      <c r="N98" s="6"/>
      <c r="O98" s="6"/>
      <c r="P98" s="6"/>
      <c r="Q98" s="6"/>
      <c r="R98" s="6"/>
    </row>
    <row r="99" spans="1:18" s="3" customFormat="1" ht="39.950000000000003" customHeight="1" x14ac:dyDescent="0.15">
      <c r="A99" s="8"/>
      <c r="B99" s="2"/>
      <c r="C99" s="57"/>
      <c r="D99" s="57"/>
      <c r="E99" s="56"/>
      <c r="F99" s="57"/>
      <c r="G99" s="57"/>
      <c r="H99" s="57"/>
      <c r="I99" s="57"/>
      <c r="M99" s="6"/>
      <c r="N99" s="6"/>
      <c r="O99" s="6"/>
      <c r="P99" s="6"/>
      <c r="Q99" s="6"/>
      <c r="R99" s="6"/>
    </row>
    <row r="100" spans="1:18" s="3" customFormat="1" ht="39.950000000000003" customHeight="1" x14ac:dyDescent="0.15">
      <c r="A100" s="8"/>
      <c r="B100" s="2"/>
      <c r="C100" s="57"/>
      <c r="D100" s="57"/>
      <c r="E100" s="56"/>
      <c r="F100" s="57"/>
      <c r="G100" s="57"/>
      <c r="H100" s="57"/>
      <c r="I100" s="57"/>
      <c r="M100" s="6"/>
      <c r="N100" s="6"/>
      <c r="O100" s="6"/>
      <c r="P100" s="6"/>
      <c r="Q100" s="6"/>
      <c r="R100" s="6"/>
    </row>
    <row r="101" spans="1:18" s="3" customFormat="1" ht="39.950000000000003" customHeight="1" x14ac:dyDescent="0.15">
      <c r="A101" s="8"/>
      <c r="B101" s="2"/>
      <c r="C101" s="57"/>
      <c r="D101" s="57"/>
      <c r="E101" s="56"/>
      <c r="F101" s="57"/>
      <c r="G101" s="57"/>
      <c r="H101" s="57"/>
      <c r="I101" s="57"/>
      <c r="M101" s="6"/>
      <c r="N101" s="6"/>
      <c r="O101" s="6"/>
      <c r="P101" s="6"/>
      <c r="Q101" s="6"/>
      <c r="R101" s="6"/>
    </row>
    <row r="102" spans="1:18" s="3" customFormat="1" ht="39.950000000000003" customHeight="1" x14ac:dyDescent="0.15">
      <c r="A102" s="8"/>
      <c r="B102" s="2"/>
      <c r="C102" s="57"/>
      <c r="D102" s="57"/>
      <c r="E102" s="56"/>
      <c r="F102" s="57"/>
      <c r="G102" s="57"/>
      <c r="H102" s="57"/>
      <c r="I102" s="57"/>
      <c r="M102" s="6"/>
      <c r="N102" s="6"/>
      <c r="O102" s="6"/>
      <c r="P102" s="6"/>
      <c r="Q102" s="6"/>
      <c r="R102" s="6"/>
    </row>
    <row r="103" spans="1:18" s="3" customFormat="1" ht="39.950000000000003" customHeight="1" x14ac:dyDescent="0.15">
      <c r="A103" s="8"/>
      <c r="B103" s="2"/>
      <c r="C103" s="57"/>
      <c r="D103" s="57"/>
      <c r="E103" s="56"/>
      <c r="F103" s="57"/>
      <c r="G103" s="57"/>
      <c r="H103" s="57"/>
      <c r="I103" s="57"/>
      <c r="M103" s="6"/>
      <c r="N103" s="6"/>
      <c r="O103" s="6"/>
      <c r="P103" s="6"/>
      <c r="Q103" s="6"/>
      <c r="R103" s="6"/>
    </row>
    <row r="104" spans="1:18" s="3" customFormat="1" ht="39.950000000000003" customHeight="1" x14ac:dyDescent="0.15">
      <c r="A104" s="8"/>
      <c r="B104" s="2"/>
      <c r="C104" s="57"/>
      <c r="D104" s="57"/>
      <c r="E104" s="56"/>
      <c r="F104" s="57"/>
      <c r="G104" s="57"/>
      <c r="H104" s="57"/>
      <c r="I104" s="57"/>
      <c r="M104" s="6"/>
      <c r="N104" s="6"/>
      <c r="O104" s="6"/>
      <c r="P104" s="6"/>
      <c r="Q104" s="6"/>
      <c r="R104" s="6"/>
    </row>
    <row r="105" spans="1:18" s="3" customFormat="1" ht="39.950000000000003" customHeight="1" x14ac:dyDescent="0.15">
      <c r="A105" s="8"/>
      <c r="B105" s="2"/>
      <c r="C105" s="57"/>
      <c r="D105" s="57"/>
      <c r="E105" s="56"/>
      <c r="F105" s="57"/>
      <c r="G105" s="57"/>
      <c r="H105" s="57"/>
      <c r="I105" s="57"/>
      <c r="M105" s="6"/>
      <c r="N105" s="6"/>
      <c r="O105" s="6"/>
      <c r="P105" s="6"/>
      <c r="Q105" s="6"/>
      <c r="R105" s="6"/>
    </row>
    <row r="106" spans="1:18" s="3" customFormat="1" ht="39.950000000000003" customHeight="1" x14ac:dyDescent="0.15">
      <c r="A106" s="8"/>
      <c r="B106" s="2"/>
      <c r="C106" s="57"/>
      <c r="D106" s="57"/>
      <c r="E106" s="56"/>
      <c r="F106" s="57"/>
      <c r="G106" s="57"/>
      <c r="H106" s="57"/>
      <c r="I106" s="57"/>
      <c r="M106" s="6"/>
      <c r="N106" s="6"/>
      <c r="O106" s="6"/>
      <c r="P106" s="6"/>
      <c r="Q106" s="6"/>
      <c r="R106" s="6"/>
    </row>
    <row r="107" spans="1:18" s="3" customFormat="1" ht="39.950000000000003" customHeight="1" x14ac:dyDescent="0.15">
      <c r="A107" s="8"/>
      <c r="B107" s="2"/>
      <c r="C107" s="57"/>
      <c r="D107" s="57"/>
      <c r="E107" s="56"/>
      <c r="F107" s="57"/>
      <c r="G107" s="57"/>
      <c r="H107" s="57"/>
      <c r="I107" s="57"/>
      <c r="M107" s="6"/>
      <c r="N107" s="6"/>
      <c r="O107" s="6"/>
      <c r="P107" s="6"/>
      <c r="Q107" s="6"/>
      <c r="R107" s="6"/>
    </row>
    <row r="108" spans="1:18" s="3" customFormat="1" ht="39.950000000000003" customHeight="1" x14ac:dyDescent="0.15">
      <c r="A108" s="8"/>
      <c r="B108" s="2"/>
      <c r="C108" s="57"/>
      <c r="D108" s="57"/>
      <c r="E108" s="56"/>
      <c r="F108" s="57"/>
      <c r="G108" s="57"/>
      <c r="H108" s="57"/>
      <c r="I108" s="57"/>
      <c r="M108" s="6"/>
      <c r="N108" s="6"/>
      <c r="O108" s="6"/>
      <c r="P108" s="6"/>
      <c r="Q108" s="6"/>
      <c r="R108" s="6"/>
    </row>
    <row r="109" spans="1:18" s="3" customFormat="1" ht="39.950000000000003" customHeight="1" x14ac:dyDescent="0.15">
      <c r="A109" s="8"/>
      <c r="B109" s="2"/>
      <c r="C109" s="57"/>
      <c r="D109" s="57"/>
      <c r="E109" s="56"/>
      <c r="F109" s="57"/>
      <c r="G109" s="57"/>
      <c r="H109" s="57"/>
      <c r="I109" s="57"/>
      <c r="M109" s="6"/>
      <c r="N109" s="6"/>
      <c r="O109" s="6"/>
      <c r="P109" s="6"/>
      <c r="Q109" s="6"/>
      <c r="R109" s="6"/>
    </row>
    <row r="110" spans="1:18" s="3" customFormat="1" ht="39.950000000000003" customHeight="1" x14ac:dyDescent="0.15">
      <c r="A110" s="8"/>
      <c r="B110" s="2"/>
      <c r="C110" s="57"/>
      <c r="D110" s="57"/>
      <c r="E110" s="56"/>
      <c r="F110" s="57"/>
      <c r="G110" s="57"/>
      <c r="H110" s="57"/>
      <c r="I110" s="57"/>
      <c r="M110" s="6"/>
      <c r="N110" s="6"/>
      <c r="O110" s="6"/>
      <c r="P110" s="6"/>
      <c r="Q110" s="6"/>
      <c r="R110" s="6"/>
    </row>
    <row r="111" spans="1:18" s="3" customFormat="1" ht="39.950000000000003" customHeight="1" x14ac:dyDescent="0.15">
      <c r="A111" s="8"/>
      <c r="B111" s="2"/>
      <c r="C111" s="57"/>
      <c r="D111" s="57"/>
      <c r="E111" s="56"/>
      <c r="F111" s="57"/>
      <c r="G111" s="57"/>
      <c r="H111" s="57"/>
      <c r="I111" s="57"/>
      <c r="M111" s="6"/>
      <c r="N111" s="6"/>
      <c r="O111" s="6"/>
      <c r="P111" s="6"/>
      <c r="Q111" s="6"/>
      <c r="R111" s="6"/>
    </row>
    <row r="112" spans="1:18" s="3" customFormat="1" ht="39.950000000000003" customHeight="1" x14ac:dyDescent="0.15">
      <c r="A112" s="8"/>
      <c r="B112" s="2"/>
      <c r="C112" s="57"/>
      <c r="D112" s="57"/>
      <c r="E112" s="56"/>
      <c r="F112" s="57"/>
      <c r="G112" s="57"/>
      <c r="H112" s="57"/>
      <c r="I112" s="57"/>
      <c r="M112" s="6"/>
      <c r="N112" s="6"/>
      <c r="O112" s="6"/>
      <c r="P112" s="6"/>
      <c r="Q112" s="6"/>
      <c r="R112" s="6"/>
    </row>
    <row r="113" spans="1:18" s="3" customFormat="1" ht="39.950000000000003" customHeight="1" x14ac:dyDescent="0.15">
      <c r="A113" s="8"/>
      <c r="B113" s="2"/>
      <c r="C113" s="57"/>
      <c r="D113" s="57"/>
      <c r="E113" s="56"/>
      <c r="F113" s="57"/>
      <c r="G113" s="57"/>
      <c r="H113" s="57"/>
      <c r="I113" s="57"/>
      <c r="M113" s="6"/>
      <c r="N113" s="6"/>
      <c r="O113" s="6"/>
      <c r="P113" s="6"/>
      <c r="Q113" s="6"/>
      <c r="R113" s="6"/>
    </row>
    <row r="114" spans="1:18" s="3" customFormat="1" ht="39.950000000000003" customHeight="1" x14ac:dyDescent="0.15">
      <c r="A114" s="8"/>
      <c r="B114" s="2"/>
      <c r="C114" s="57"/>
      <c r="D114" s="57"/>
      <c r="E114" s="56"/>
      <c r="F114" s="57"/>
      <c r="G114" s="57"/>
      <c r="H114" s="57"/>
      <c r="I114" s="57"/>
      <c r="M114" s="6"/>
      <c r="N114" s="6"/>
      <c r="O114" s="6"/>
      <c r="P114" s="6"/>
      <c r="Q114" s="6"/>
      <c r="R114" s="6"/>
    </row>
    <row r="115" spans="1:18" s="3" customFormat="1" ht="39.950000000000003" customHeight="1" x14ac:dyDescent="0.15">
      <c r="A115" s="8"/>
      <c r="B115" s="2"/>
      <c r="C115" s="57"/>
      <c r="D115" s="57"/>
      <c r="E115" s="56"/>
      <c r="F115" s="57"/>
      <c r="G115" s="57"/>
      <c r="H115" s="57"/>
      <c r="I115" s="57"/>
      <c r="M115" s="6"/>
      <c r="N115" s="6"/>
      <c r="O115" s="6"/>
      <c r="P115" s="6"/>
      <c r="Q115" s="6"/>
      <c r="R115" s="6"/>
    </row>
    <row r="116" spans="1:18" s="3" customFormat="1" x14ac:dyDescent="0.15">
      <c r="A116" s="8"/>
      <c r="B116" s="2"/>
      <c r="C116" s="57"/>
      <c r="D116" s="57"/>
      <c r="E116" s="56"/>
      <c r="F116" s="57"/>
      <c r="G116" s="57"/>
      <c r="H116" s="57"/>
      <c r="I116" s="57"/>
      <c r="M116" s="6"/>
      <c r="N116" s="6"/>
      <c r="O116" s="6"/>
      <c r="P116" s="6"/>
      <c r="Q116" s="6"/>
      <c r="R116" s="6"/>
    </row>
    <row r="117" spans="1:18" s="3" customFormat="1" x14ac:dyDescent="0.15">
      <c r="A117" s="8"/>
      <c r="B117" s="2"/>
      <c r="C117" s="57"/>
      <c r="D117" s="57"/>
      <c r="E117" s="56"/>
      <c r="F117" s="57"/>
      <c r="G117" s="57"/>
      <c r="H117" s="57"/>
      <c r="I117" s="57"/>
      <c r="M117" s="6"/>
      <c r="N117" s="6"/>
      <c r="O117" s="6"/>
      <c r="P117" s="6"/>
      <c r="Q117" s="6"/>
      <c r="R117" s="6"/>
    </row>
    <row r="118" spans="1:18" s="3" customFormat="1" x14ac:dyDescent="0.15">
      <c r="A118" s="8"/>
      <c r="B118" s="2"/>
      <c r="C118" s="57"/>
      <c r="D118" s="57"/>
      <c r="E118" s="56"/>
      <c r="F118" s="57"/>
      <c r="G118" s="57"/>
      <c r="H118" s="57"/>
      <c r="I118" s="57"/>
      <c r="M118" s="6"/>
      <c r="N118" s="6"/>
      <c r="O118" s="6"/>
      <c r="P118" s="6"/>
      <c r="Q118" s="6"/>
      <c r="R118" s="6"/>
    </row>
    <row r="119" spans="1:18" s="3" customFormat="1" x14ac:dyDescent="0.15">
      <c r="A119" s="8"/>
      <c r="B119" s="2"/>
      <c r="C119" s="57"/>
      <c r="D119" s="57"/>
      <c r="E119" s="56"/>
      <c r="F119" s="57"/>
      <c r="G119" s="57"/>
      <c r="H119" s="57"/>
      <c r="I119" s="57"/>
      <c r="M119" s="6"/>
      <c r="N119" s="6"/>
      <c r="O119" s="6"/>
      <c r="P119" s="6"/>
      <c r="Q119" s="6"/>
      <c r="R119" s="6"/>
    </row>
    <row r="120" spans="1:18" s="3" customFormat="1" x14ac:dyDescent="0.15">
      <c r="A120" s="8"/>
      <c r="B120" s="2"/>
      <c r="C120" s="57"/>
      <c r="D120" s="57"/>
      <c r="E120" s="56"/>
      <c r="F120" s="57"/>
      <c r="G120" s="57"/>
      <c r="H120" s="57"/>
      <c r="I120" s="57"/>
      <c r="M120" s="6"/>
      <c r="N120" s="6"/>
      <c r="O120" s="6"/>
      <c r="P120" s="6"/>
      <c r="Q120" s="6"/>
      <c r="R120" s="6"/>
    </row>
    <row r="121" spans="1:18" s="3" customFormat="1" x14ac:dyDescent="0.15">
      <c r="A121" s="8"/>
      <c r="B121" s="2"/>
      <c r="C121" s="57"/>
      <c r="D121" s="57"/>
      <c r="E121" s="56"/>
      <c r="F121" s="57"/>
      <c r="G121" s="57"/>
      <c r="H121" s="57"/>
      <c r="I121" s="57"/>
      <c r="M121" s="6"/>
      <c r="N121" s="6"/>
      <c r="O121" s="6"/>
      <c r="P121" s="6"/>
      <c r="Q121" s="6"/>
      <c r="R121" s="6"/>
    </row>
    <row r="122" spans="1:18" s="3" customFormat="1" x14ac:dyDescent="0.15">
      <c r="A122" s="8"/>
      <c r="B122" s="2"/>
      <c r="C122" s="57"/>
      <c r="D122" s="57"/>
      <c r="E122" s="56"/>
      <c r="F122" s="57"/>
      <c r="G122" s="57"/>
      <c r="H122" s="57"/>
      <c r="I122" s="57"/>
      <c r="M122" s="6"/>
      <c r="N122" s="6"/>
      <c r="O122" s="6"/>
      <c r="P122" s="6"/>
      <c r="Q122" s="6"/>
      <c r="R122" s="6"/>
    </row>
    <row r="123" spans="1:18" s="3" customFormat="1" x14ac:dyDescent="0.15">
      <c r="A123" s="8"/>
      <c r="B123" s="2"/>
      <c r="C123" s="57"/>
      <c r="D123" s="57"/>
      <c r="E123" s="56"/>
      <c r="F123" s="57"/>
      <c r="G123" s="57"/>
      <c r="H123" s="57"/>
      <c r="I123" s="57"/>
      <c r="M123" s="6"/>
      <c r="N123" s="6"/>
      <c r="O123" s="6"/>
      <c r="P123" s="6"/>
      <c r="Q123" s="6"/>
      <c r="R123" s="6"/>
    </row>
    <row r="124" spans="1:18" s="3" customFormat="1" x14ac:dyDescent="0.15">
      <c r="A124" s="8"/>
      <c r="B124" s="2"/>
      <c r="C124" s="57"/>
      <c r="D124" s="57"/>
      <c r="E124" s="56"/>
      <c r="F124" s="57"/>
      <c r="G124" s="57"/>
      <c r="H124" s="57"/>
      <c r="I124" s="57"/>
      <c r="M124" s="6"/>
      <c r="N124" s="6"/>
      <c r="O124" s="6"/>
      <c r="P124" s="6"/>
      <c r="Q124" s="6"/>
      <c r="R124" s="6"/>
    </row>
    <row r="125" spans="1:18" s="3" customFormat="1" x14ac:dyDescent="0.15">
      <c r="A125" s="8"/>
      <c r="B125" s="2"/>
      <c r="C125" s="57"/>
      <c r="D125" s="57"/>
      <c r="E125" s="56"/>
      <c r="F125" s="57"/>
      <c r="G125" s="57"/>
      <c r="H125" s="57"/>
      <c r="I125" s="57"/>
      <c r="M125" s="6"/>
      <c r="N125" s="6"/>
      <c r="O125" s="6"/>
      <c r="P125" s="6"/>
      <c r="Q125" s="6"/>
      <c r="R125" s="6"/>
    </row>
    <row r="126" spans="1:18" s="3" customFormat="1" x14ac:dyDescent="0.15">
      <c r="A126" s="8"/>
      <c r="B126" s="2"/>
      <c r="C126" s="57"/>
      <c r="D126" s="57"/>
      <c r="E126" s="56"/>
      <c r="F126" s="57"/>
      <c r="G126" s="57"/>
      <c r="H126" s="57"/>
      <c r="I126" s="57"/>
      <c r="M126" s="6"/>
      <c r="N126" s="6"/>
      <c r="O126" s="6"/>
      <c r="P126" s="6"/>
      <c r="Q126" s="6"/>
      <c r="R126" s="6"/>
    </row>
    <row r="127" spans="1:18" s="3" customFormat="1" x14ac:dyDescent="0.15">
      <c r="A127" s="8"/>
      <c r="B127" s="2"/>
      <c r="C127" s="57"/>
      <c r="D127" s="57"/>
      <c r="E127" s="56"/>
      <c r="F127" s="57"/>
      <c r="G127" s="57"/>
      <c r="H127" s="57"/>
      <c r="I127" s="57"/>
      <c r="M127" s="6"/>
      <c r="N127" s="6"/>
      <c r="O127" s="6"/>
      <c r="P127" s="6"/>
      <c r="Q127" s="6"/>
      <c r="R127" s="6"/>
    </row>
    <row r="128" spans="1:18" s="3" customFormat="1" x14ac:dyDescent="0.15">
      <c r="A128" s="8"/>
      <c r="B128" s="2"/>
      <c r="C128" s="57"/>
      <c r="D128" s="57"/>
      <c r="E128" s="56"/>
      <c r="F128" s="57"/>
      <c r="G128" s="57"/>
      <c r="H128" s="57"/>
      <c r="I128" s="57"/>
      <c r="M128" s="6"/>
      <c r="N128" s="6"/>
      <c r="O128" s="6"/>
      <c r="P128" s="6"/>
      <c r="Q128" s="6"/>
      <c r="R128" s="6"/>
    </row>
    <row r="129" spans="1:18" s="3" customFormat="1" x14ac:dyDescent="0.15">
      <c r="A129" s="8"/>
      <c r="B129" s="2"/>
      <c r="C129" s="57"/>
      <c r="D129" s="57"/>
      <c r="E129" s="56"/>
      <c r="F129" s="57"/>
      <c r="G129" s="57"/>
      <c r="H129" s="57"/>
      <c r="I129" s="57"/>
      <c r="M129" s="6"/>
      <c r="N129" s="6"/>
      <c r="O129" s="6"/>
      <c r="P129" s="6"/>
      <c r="Q129" s="6"/>
      <c r="R129" s="6"/>
    </row>
    <row r="130" spans="1:18" s="3" customFormat="1" x14ac:dyDescent="0.15">
      <c r="A130" s="8"/>
      <c r="B130" s="2"/>
      <c r="C130" s="57"/>
      <c r="D130" s="57"/>
      <c r="E130" s="56"/>
      <c r="F130" s="57"/>
      <c r="G130" s="57"/>
      <c r="H130" s="57"/>
      <c r="I130" s="57"/>
      <c r="M130" s="6"/>
      <c r="N130" s="6"/>
      <c r="O130" s="6"/>
      <c r="P130" s="6"/>
      <c r="Q130" s="6"/>
      <c r="R130" s="6"/>
    </row>
    <row r="131" spans="1:18" s="3" customFormat="1" x14ac:dyDescent="0.15">
      <c r="A131" s="8"/>
      <c r="B131" s="2"/>
      <c r="C131" s="57"/>
      <c r="D131" s="57"/>
      <c r="E131" s="56"/>
      <c r="F131" s="57"/>
      <c r="G131" s="57"/>
      <c r="H131" s="57"/>
      <c r="I131" s="57"/>
      <c r="M131" s="6"/>
      <c r="N131" s="6"/>
      <c r="O131" s="6"/>
      <c r="P131" s="6"/>
      <c r="Q131" s="6"/>
      <c r="R131" s="6"/>
    </row>
    <row r="132" spans="1:18" s="3" customFormat="1" x14ac:dyDescent="0.15">
      <c r="A132" s="8"/>
      <c r="B132" s="2"/>
      <c r="C132" s="57"/>
      <c r="D132" s="57"/>
      <c r="E132" s="56"/>
      <c r="F132" s="57"/>
      <c r="G132" s="57"/>
      <c r="H132" s="57"/>
      <c r="I132" s="57"/>
      <c r="M132" s="6"/>
      <c r="N132" s="6"/>
      <c r="O132" s="6"/>
      <c r="P132" s="6"/>
      <c r="Q132" s="6"/>
      <c r="R132" s="6"/>
    </row>
    <row r="133" spans="1:18" s="3" customFormat="1" x14ac:dyDescent="0.15">
      <c r="A133" s="8"/>
      <c r="B133" s="2"/>
      <c r="C133" s="57"/>
      <c r="D133" s="57"/>
      <c r="E133" s="56"/>
      <c r="F133" s="57"/>
      <c r="G133" s="57"/>
      <c r="H133" s="57"/>
      <c r="I133" s="57"/>
      <c r="M133" s="6"/>
      <c r="N133" s="6"/>
      <c r="O133" s="6"/>
      <c r="P133" s="6"/>
      <c r="Q133" s="6"/>
      <c r="R133" s="6"/>
    </row>
    <row r="134" spans="1:18" s="3" customFormat="1" x14ac:dyDescent="0.15">
      <c r="A134" s="8"/>
      <c r="B134" s="2"/>
      <c r="C134" s="57"/>
      <c r="D134" s="57"/>
      <c r="E134" s="56"/>
      <c r="F134" s="57"/>
      <c r="G134" s="57"/>
      <c r="H134" s="57"/>
      <c r="I134" s="57"/>
      <c r="M134" s="6"/>
      <c r="N134" s="6"/>
      <c r="O134" s="6"/>
      <c r="P134" s="6"/>
      <c r="Q134" s="6"/>
      <c r="R134" s="6"/>
    </row>
    <row r="135" spans="1:18" s="3" customFormat="1" x14ac:dyDescent="0.15">
      <c r="A135" s="8"/>
      <c r="B135" s="2"/>
      <c r="C135" s="57"/>
      <c r="D135" s="57"/>
      <c r="E135" s="56"/>
      <c r="F135" s="57"/>
      <c r="G135" s="57"/>
      <c r="H135" s="57"/>
      <c r="I135" s="57"/>
      <c r="M135" s="6"/>
      <c r="N135" s="6"/>
      <c r="O135" s="6"/>
      <c r="P135" s="6"/>
      <c r="Q135" s="6"/>
      <c r="R135" s="6"/>
    </row>
    <row r="136" spans="1:18" s="3" customFormat="1" x14ac:dyDescent="0.15">
      <c r="A136" s="8"/>
      <c r="B136" s="2"/>
      <c r="C136" s="57"/>
      <c r="D136" s="57"/>
      <c r="E136" s="56"/>
      <c r="F136" s="57"/>
      <c r="G136" s="57"/>
      <c r="H136" s="57"/>
      <c r="I136" s="57"/>
      <c r="M136" s="6"/>
      <c r="N136" s="6"/>
      <c r="O136" s="6"/>
      <c r="P136" s="6"/>
      <c r="Q136" s="6"/>
      <c r="R136" s="6"/>
    </row>
    <row r="137" spans="1:18" s="3" customFormat="1" x14ac:dyDescent="0.15">
      <c r="A137" s="8"/>
      <c r="B137" s="2"/>
      <c r="C137" s="57"/>
      <c r="D137" s="57"/>
      <c r="E137" s="56"/>
      <c r="F137" s="57"/>
      <c r="G137" s="57"/>
      <c r="H137" s="57"/>
      <c r="I137" s="57"/>
      <c r="M137" s="6"/>
      <c r="N137" s="6"/>
      <c r="O137" s="6"/>
      <c r="P137" s="6"/>
      <c r="Q137" s="6"/>
      <c r="R137" s="6"/>
    </row>
    <row r="138" spans="1:18" s="3" customFormat="1" x14ac:dyDescent="0.15">
      <c r="A138" s="8"/>
      <c r="B138" s="2"/>
      <c r="C138" s="57"/>
      <c r="D138" s="57"/>
      <c r="E138" s="56"/>
      <c r="F138" s="57"/>
      <c r="G138" s="57"/>
      <c r="H138" s="57"/>
      <c r="I138" s="57"/>
      <c r="M138" s="6"/>
      <c r="N138" s="6"/>
      <c r="O138" s="6"/>
      <c r="P138" s="6"/>
      <c r="Q138" s="6"/>
      <c r="R138" s="6"/>
    </row>
    <row r="139" spans="1:18" s="3" customFormat="1" x14ac:dyDescent="0.15">
      <c r="A139" s="8"/>
      <c r="B139" s="2"/>
      <c r="C139" s="57"/>
      <c r="D139" s="57"/>
      <c r="E139" s="56"/>
      <c r="F139" s="57"/>
      <c r="G139" s="57"/>
      <c r="H139" s="57"/>
      <c r="I139" s="57"/>
      <c r="M139" s="6"/>
      <c r="N139" s="6"/>
      <c r="O139" s="6"/>
      <c r="P139" s="6"/>
      <c r="Q139" s="6"/>
      <c r="R139" s="6"/>
    </row>
    <row r="140" spans="1:18" s="3" customFormat="1" x14ac:dyDescent="0.15">
      <c r="A140" s="8"/>
      <c r="B140" s="2"/>
      <c r="C140" s="57"/>
      <c r="D140" s="57"/>
      <c r="E140" s="56"/>
      <c r="F140" s="57"/>
      <c r="G140" s="57"/>
      <c r="H140" s="57"/>
      <c r="I140" s="57"/>
      <c r="M140" s="6"/>
      <c r="N140" s="6"/>
      <c r="O140" s="6"/>
      <c r="P140" s="6"/>
      <c r="Q140" s="6"/>
      <c r="R140" s="6"/>
    </row>
    <row r="141" spans="1:18" s="3" customFormat="1" x14ac:dyDescent="0.15">
      <c r="A141" s="8"/>
      <c r="B141" s="2"/>
      <c r="C141" s="57"/>
      <c r="D141" s="57"/>
      <c r="E141" s="56"/>
      <c r="F141" s="57"/>
      <c r="G141" s="57"/>
      <c r="H141" s="57"/>
      <c r="I141" s="57"/>
      <c r="M141" s="6"/>
      <c r="N141" s="6"/>
      <c r="O141" s="6"/>
      <c r="P141" s="6"/>
      <c r="Q141" s="6"/>
      <c r="R141" s="6"/>
    </row>
    <row r="142" spans="1:18" s="3" customFormat="1" x14ac:dyDescent="0.15">
      <c r="A142" s="8"/>
      <c r="B142" s="2"/>
      <c r="C142" s="57"/>
      <c r="D142" s="57"/>
      <c r="E142" s="56"/>
      <c r="F142" s="57"/>
      <c r="G142" s="57"/>
      <c r="H142" s="57"/>
      <c r="I142" s="57"/>
      <c r="M142" s="6"/>
      <c r="N142" s="6"/>
      <c r="O142" s="6"/>
      <c r="P142" s="6"/>
      <c r="Q142" s="6"/>
      <c r="R142" s="6"/>
    </row>
    <row r="143" spans="1:18" s="3" customFormat="1" x14ac:dyDescent="0.15">
      <c r="A143" s="8"/>
      <c r="B143" s="2"/>
      <c r="C143" s="57"/>
      <c r="D143" s="57"/>
      <c r="E143" s="56"/>
      <c r="F143" s="57"/>
      <c r="G143" s="57"/>
      <c r="H143" s="57"/>
      <c r="I143" s="57"/>
      <c r="M143" s="6"/>
      <c r="N143" s="6"/>
      <c r="O143" s="6"/>
      <c r="P143" s="6"/>
      <c r="Q143" s="6"/>
      <c r="R143" s="6"/>
    </row>
    <row r="144" spans="1:18" s="3" customFormat="1" x14ac:dyDescent="0.15">
      <c r="A144" s="8"/>
      <c r="B144" s="2"/>
      <c r="C144" s="57"/>
      <c r="D144" s="57"/>
      <c r="E144" s="56"/>
      <c r="F144" s="57"/>
      <c r="G144" s="57"/>
      <c r="H144" s="57"/>
      <c r="I144" s="57"/>
      <c r="M144" s="6"/>
      <c r="N144" s="6"/>
      <c r="O144" s="6"/>
      <c r="P144" s="6"/>
      <c r="Q144" s="6"/>
      <c r="R144" s="6"/>
    </row>
    <row r="145" spans="1:18" s="3" customFormat="1" x14ac:dyDescent="0.15">
      <c r="A145" s="8"/>
      <c r="B145" s="2"/>
      <c r="C145" s="57"/>
      <c r="D145" s="57"/>
      <c r="E145" s="56"/>
      <c r="F145" s="57"/>
      <c r="G145" s="57"/>
      <c r="H145" s="57"/>
      <c r="I145" s="57"/>
      <c r="M145" s="6"/>
      <c r="N145" s="6"/>
      <c r="O145" s="6"/>
      <c r="P145" s="6"/>
      <c r="Q145" s="6"/>
      <c r="R145" s="6"/>
    </row>
    <row r="146" spans="1:18" s="3" customFormat="1" x14ac:dyDescent="0.15">
      <c r="A146" s="8"/>
      <c r="B146" s="2"/>
      <c r="C146" s="57"/>
      <c r="D146" s="57"/>
      <c r="E146" s="56"/>
      <c r="F146" s="57"/>
      <c r="G146" s="57"/>
      <c r="H146" s="57"/>
      <c r="I146" s="57"/>
      <c r="M146" s="6"/>
      <c r="N146" s="6"/>
      <c r="O146" s="6"/>
      <c r="P146" s="6"/>
      <c r="Q146" s="6"/>
      <c r="R146" s="6"/>
    </row>
    <row r="147" spans="1:18" s="3" customFormat="1" x14ac:dyDescent="0.15">
      <c r="A147" s="8"/>
      <c r="B147" s="2"/>
      <c r="C147" s="57"/>
      <c r="D147" s="57"/>
      <c r="E147" s="56"/>
      <c r="F147" s="57"/>
      <c r="G147" s="57"/>
      <c r="H147" s="57"/>
      <c r="I147" s="57"/>
      <c r="M147" s="6"/>
      <c r="N147" s="6"/>
      <c r="O147" s="6"/>
      <c r="P147" s="6"/>
      <c r="Q147" s="6"/>
      <c r="R147" s="6"/>
    </row>
    <row r="148" spans="1:18" s="3" customFormat="1" x14ac:dyDescent="0.15">
      <c r="A148" s="8"/>
      <c r="B148" s="2"/>
      <c r="C148" s="57"/>
      <c r="D148" s="57"/>
      <c r="E148" s="56"/>
      <c r="F148" s="57"/>
      <c r="G148" s="57"/>
      <c r="H148" s="57"/>
      <c r="I148" s="57"/>
      <c r="M148" s="6"/>
      <c r="N148" s="6"/>
      <c r="O148" s="6"/>
      <c r="P148" s="6"/>
      <c r="Q148" s="6"/>
      <c r="R148" s="6"/>
    </row>
    <row r="149" spans="1:18" s="3" customFormat="1" x14ac:dyDescent="0.15">
      <c r="A149" s="8"/>
      <c r="B149" s="2"/>
      <c r="C149" s="57"/>
      <c r="D149" s="57"/>
      <c r="E149" s="56"/>
      <c r="F149" s="57"/>
      <c r="G149" s="57"/>
      <c r="H149" s="57"/>
      <c r="I149" s="57"/>
      <c r="M149" s="6"/>
      <c r="N149" s="6"/>
      <c r="O149" s="6"/>
      <c r="P149" s="6"/>
      <c r="Q149" s="6"/>
      <c r="R149" s="6"/>
    </row>
    <row r="150" spans="1:18" s="3" customFormat="1" x14ac:dyDescent="0.15">
      <c r="A150" s="8"/>
      <c r="B150" s="2"/>
      <c r="C150" s="57"/>
      <c r="D150" s="57"/>
      <c r="E150" s="56"/>
      <c r="F150" s="57"/>
      <c r="G150" s="57"/>
      <c r="H150" s="57"/>
      <c r="I150" s="57"/>
      <c r="M150" s="6"/>
      <c r="N150" s="6"/>
      <c r="O150" s="6"/>
      <c r="P150" s="6"/>
      <c r="Q150" s="6"/>
      <c r="R150" s="6"/>
    </row>
    <row r="151" spans="1:18" s="3" customFormat="1" x14ac:dyDescent="0.15">
      <c r="A151" s="8"/>
      <c r="B151" s="2"/>
      <c r="C151" s="57"/>
      <c r="D151" s="57"/>
      <c r="E151" s="56"/>
      <c r="F151" s="57"/>
      <c r="G151" s="57"/>
      <c r="H151" s="57"/>
      <c r="I151" s="57"/>
      <c r="M151" s="6"/>
      <c r="N151" s="6"/>
      <c r="O151" s="6"/>
      <c r="P151" s="6"/>
      <c r="Q151" s="6"/>
      <c r="R151" s="6"/>
    </row>
    <row r="152" spans="1:18" s="3" customFormat="1" x14ac:dyDescent="0.15">
      <c r="A152" s="8"/>
      <c r="B152" s="2"/>
      <c r="C152" s="57"/>
      <c r="D152" s="57"/>
      <c r="E152" s="56"/>
      <c r="F152" s="57"/>
      <c r="G152" s="57"/>
      <c r="H152" s="57"/>
      <c r="I152" s="57"/>
      <c r="M152" s="6"/>
      <c r="N152" s="6"/>
      <c r="O152" s="6"/>
      <c r="P152" s="6"/>
      <c r="Q152" s="6"/>
      <c r="R152" s="6"/>
    </row>
    <row r="153" spans="1:18" s="3" customFormat="1" x14ac:dyDescent="0.15">
      <c r="A153" s="8"/>
      <c r="B153" s="2"/>
      <c r="C153" s="57"/>
      <c r="D153" s="57"/>
      <c r="E153" s="56"/>
      <c r="F153" s="57"/>
      <c r="G153" s="57"/>
      <c r="H153" s="57"/>
      <c r="I153" s="57"/>
      <c r="M153" s="6"/>
      <c r="N153" s="6"/>
      <c r="O153" s="6"/>
      <c r="P153" s="6"/>
      <c r="Q153" s="6"/>
      <c r="R153" s="6"/>
    </row>
    <row r="154" spans="1:18" s="3" customFormat="1" x14ac:dyDescent="0.15">
      <c r="A154" s="8"/>
      <c r="B154" s="2"/>
      <c r="C154" s="57"/>
      <c r="D154" s="57"/>
      <c r="E154" s="56"/>
      <c r="F154" s="57"/>
      <c r="G154" s="57"/>
      <c r="H154" s="57"/>
      <c r="I154" s="57"/>
      <c r="M154" s="6"/>
      <c r="N154" s="6"/>
      <c r="O154" s="6"/>
      <c r="P154" s="6"/>
      <c r="Q154" s="6"/>
      <c r="R154" s="6"/>
    </row>
    <row r="155" spans="1:18" s="3" customFormat="1" x14ac:dyDescent="0.15">
      <c r="A155" s="8"/>
      <c r="B155" s="2"/>
      <c r="C155" s="57"/>
      <c r="D155" s="57"/>
      <c r="E155" s="56"/>
      <c r="F155" s="57"/>
      <c r="G155" s="57"/>
      <c r="H155" s="57"/>
      <c r="I155" s="57"/>
      <c r="M155" s="6"/>
      <c r="N155" s="6"/>
      <c r="O155" s="6"/>
      <c r="P155" s="6"/>
      <c r="Q155" s="6"/>
      <c r="R155" s="6"/>
    </row>
    <row r="156" spans="1:18" s="3" customFormat="1" x14ac:dyDescent="0.15">
      <c r="A156" s="8"/>
      <c r="B156" s="2"/>
      <c r="C156" s="57"/>
      <c r="D156" s="57"/>
      <c r="E156" s="56"/>
      <c r="F156" s="57"/>
      <c r="G156" s="57"/>
      <c r="H156" s="57"/>
      <c r="I156" s="57"/>
      <c r="M156" s="6"/>
      <c r="N156" s="6"/>
      <c r="O156" s="6"/>
      <c r="P156" s="6"/>
      <c r="Q156" s="6"/>
      <c r="R156" s="6"/>
    </row>
    <row r="157" spans="1:18" s="3" customFormat="1" x14ac:dyDescent="0.15">
      <c r="A157" s="8"/>
      <c r="B157" s="2"/>
      <c r="C157" s="57"/>
      <c r="D157" s="57"/>
      <c r="E157" s="56"/>
      <c r="F157" s="57"/>
      <c r="G157" s="57"/>
      <c r="H157" s="57"/>
      <c r="I157" s="57"/>
      <c r="M157" s="6"/>
      <c r="N157" s="6"/>
      <c r="O157" s="6"/>
      <c r="P157" s="6"/>
      <c r="Q157" s="6"/>
      <c r="R157" s="6"/>
    </row>
    <row r="158" spans="1:18" s="3" customFormat="1" x14ac:dyDescent="0.15">
      <c r="A158" s="8"/>
      <c r="B158" s="2"/>
      <c r="C158" s="57"/>
      <c r="D158" s="57"/>
      <c r="E158" s="56"/>
      <c r="F158" s="57"/>
      <c r="G158" s="57"/>
      <c r="H158" s="57"/>
      <c r="I158" s="57"/>
      <c r="M158" s="6"/>
      <c r="N158" s="6"/>
      <c r="O158" s="6"/>
      <c r="P158" s="6"/>
      <c r="Q158" s="6"/>
      <c r="R158" s="6"/>
    </row>
    <row r="159" spans="1:18" s="3" customFormat="1" x14ac:dyDescent="0.15">
      <c r="A159" s="8"/>
      <c r="B159" s="2"/>
      <c r="C159" s="57"/>
      <c r="D159" s="57"/>
      <c r="E159" s="56"/>
      <c r="F159" s="57"/>
      <c r="G159" s="57"/>
      <c r="H159" s="57"/>
      <c r="I159" s="57"/>
      <c r="M159" s="6"/>
      <c r="N159" s="6"/>
      <c r="O159" s="6"/>
      <c r="P159" s="6"/>
      <c r="Q159" s="6"/>
      <c r="R159" s="6"/>
    </row>
    <row r="160" spans="1:18" s="3" customFormat="1" x14ac:dyDescent="0.15">
      <c r="A160" s="8"/>
      <c r="B160" s="2"/>
      <c r="C160" s="57"/>
      <c r="D160" s="57"/>
      <c r="E160" s="56"/>
      <c r="F160" s="57"/>
      <c r="G160" s="57"/>
      <c r="H160" s="57"/>
      <c r="I160" s="57"/>
      <c r="M160" s="6"/>
      <c r="N160" s="6"/>
      <c r="O160" s="6"/>
      <c r="P160" s="6"/>
      <c r="Q160" s="6"/>
      <c r="R160" s="6"/>
    </row>
    <row r="161" spans="1:18" s="3" customFormat="1" x14ac:dyDescent="0.15">
      <c r="A161" s="8"/>
      <c r="B161" s="2"/>
      <c r="C161" s="57"/>
      <c r="D161" s="57"/>
      <c r="E161" s="56"/>
      <c r="F161" s="57"/>
      <c r="G161" s="57"/>
      <c r="H161" s="57"/>
      <c r="I161" s="57"/>
      <c r="M161" s="6"/>
      <c r="N161" s="6"/>
      <c r="O161" s="6"/>
      <c r="P161" s="6"/>
      <c r="Q161" s="6"/>
      <c r="R161" s="6"/>
    </row>
    <row r="162" spans="1:18" s="3" customFormat="1" x14ac:dyDescent="0.15">
      <c r="A162" s="8"/>
      <c r="B162" s="2"/>
      <c r="C162" s="57"/>
      <c r="D162" s="57"/>
      <c r="E162" s="56"/>
      <c r="F162" s="57"/>
      <c r="G162" s="57"/>
      <c r="H162" s="57"/>
      <c r="I162" s="57"/>
      <c r="M162" s="6"/>
      <c r="N162" s="6"/>
      <c r="O162" s="6"/>
      <c r="P162" s="6"/>
      <c r="Q162" s="6"/>
      <c r="R162" s="6"/>
    </row>
    <row r="163" spans="1:18" s="3" customFormat="1" x14ac:dyDescent="0.15">
      <c r="A163" s="8"/>
      <c r="B163" s="2"/>
      <c r="C163" s="57"/>
      <c r="D163" s="57"/>
      <c r="E163" s="56"/>
      <c r="F163" s="57"/>
      <c r="G163" s="57"/>
      <c r="H163" s="57"/>
      <c r="I163" s="57"/>
      <c r="M163" s="6"/>
      <c r="N163" s="6"/>
      <c r="O163" s="6"/>
      <c r="P163" s="6"/>
      <c r="Q163" s="6"/>
      <c r="R163" s="6"/>
    </row>
    <row r="164" spans="1:18" s="3" customFormat="1" x14ac:dyDescent="0.15">
      <c r="A164" s="8"/>
      <c r="B164" s="2"/>
      <c r="C164" s="57"/>
      <c r="D164" s="57"/>
      <c r="E164" s="56"/>
      <c r="F164" s="57"/>
      <c r="G164" s="57"/>
      <c r="H164" s="57"/>
      <c r="I164" s="57"/>
      <c r="M164" s="6"/>
      <c r="N164" s="6"/>
      <c r="O164" s="6"/>
      <c r="P164" s="6"/>
      <c r="Q164" s="6"/>
      <c r="R164" s="6"/>
    </row>
    <row r="165" spans="1:18" s="3" customFormat="1" x14ac:dyDescent="0.15">
      <c r="A165" s="8"/>
      <c r="B165" s="2"/>
      <c r="C165" s="57"/>
      <c r="D165" s="57"/>
      <c r="E165" s="56"/>
      <c r="F165" s="57"/>
      <c r="G165" s="57"/>
      <c r="H165" s="57"/>
      <c r="I165" s="57"/>
      <c r="M165" s="6"/>
      <c r="N165" s="6"/>
      <c r="O165" s="6"/>
      <c r="P165" s="6"/>
      <c r="Q165" s="6"/>
      <c r="R165" s="6"/>
    </row>
    <row r="166" spans="1:18" s="3" customFormat="1" x14ac:dyDescent="0.15">
      <c r="A166" s="8"/>
      <c r="B166" s="2"/>
      <c r="C166" s="57"/>
      <c r="D166" s="57"/>
      <c r="E166" s="56"/>
      <c r="F166" s="57"/>
      <c r="G166" s="57"/>
      <c r="H166" s="57"/>
      <c r="I166" s="57"/>
      <c r="M166" s="6"/>
      <c r="N166" s="6"/>
      <c r="O166" s="6"/>
      <c r="P166" s="6"/>
      <c r="Q166" s="6"/>
      <c r="R166" s="6"/>
    </row>
    <row r="167" spans="1:18" s="3" customFormat="1" x14ac:dyDescent="0.15">
      <c r="A167" s="8"/>
      <c r="B167" s="2"/>
      <c r="C167" s="57"/>
      <c r="D167" s="57"/>
      <c r="E167" s="56"/>
      <c r="F167" s="57"/>
      <c r="G167" s="57"/>
      <c r="H167" s="57"/>
      <c r="I167" s="57"/>
      <c r="M167" s="6"/>
      <c r="N167" s="6"/>
      <c r="O167" s="6"/>
      <c r="P167" s="6"/>
      <c r="Q167" s="6"/>
      <c r="R167" s="6"/>
    </row>
    <row r="168" spans="1:18" s="3" customFormat="1" x14ac:dyDescent="0.15">
      <c r="A168" s="8"/>
      <c r="B168" s="2"/>
      <c r="C168" s="57"/>
      <c r="D168" s="57"/>
      <c r="E168" s="56"/>
      <c r="F168" s="57"/>
      <c r="G168" s="57"/>
      <c r="H168" s="57"/>
      <c r="I168" s="57"/>
      <c r="M168" s="6"/>
      <c r="N168" s="6"/>
      <c r="O168" s="6"/>
      <c r="P168" s="6"/>
      <c r="Q168" s="6"/>
      <c r="R168" s="6"/>
    </row>
    <row r="169" spans="1:18" s="3" customFormat="1" x14ac:dyDescent="0.15">
      <c r="A169" s="8"/>
      <c r="B169" s="2"/>
      <c r="C169" s="57"/>
      <c r="D169" s="57"/>
      <c r="E169" s="56"/>
      <c r="F169" s="57"/>
      <c r="G169" s="57"/>
      <c r="H169" s="57"/>
      <c r="I169" s="57"/>
      <c r="M169" s="6"/>
      <c r="N169" s="6"/>
      <c r="O169" s="6"/>
      <c r="P169" s="6"/>
      <c r="Q169" s="6"/>
      <c r="R169" s="6"/>
    </row>
    <row r="170" spans="1:18" s="3" customFormat="1" x14ac:dyDescent="0.15">
      <c r="A170" s="8"/>
      <c r="B170" s="2"/>
      <c r="C170" s="57"/>
      <c r="D170" s="57"/>
      <c r="E170" s="56"/>
      <c r="F170" s="57"/>
      <c r="G170" s="57"/>
      <c r="H170" s="57"/>
      <c r="I170" s="57"/>
      <c r="M170" s="6"/>
      <c r="N170" s="6"/>
      <c r="O170" s="6"/>
      <c r="P170" s="6"/>
      <c r="Q170" s="6"/>
      <c r="R170" s="6"/>
    </row>
    <row r="171" spans="1:18" s="3" customFormat="1" x14ac:dyDescent="0.15">
      <c r="A171" s="8"/>
      <c r="B171" s="2"/>
      <c r="C171" s="57"/>
      <c r="D171" s="57"/>
      <c r="E171" s="56"/>
      <c r="F171" s="57"/>
      <c r="G171" s="57"/>
      <c r="H171" s="57"/>
      <c r="I171" s="57"/>
      <c r="M171" s="6"/>
      <c r="N171" s="6"/>
      <c r="O171" s="6"/>
      <c r="P171" s="6"/>
      <c r="Q171" s="6"/>
      <c r="R171" s="6"/>
    </row>
    <row r="172" spans="1:18" s="3" customFormat="1" x14ac:dyDescent="0.15">
      <c r="A172" s="8"/>
      <c r="B172" s="2"/>
      <c r="C172" s="57"/>
      <c r="D172" s="57"/>
      <c r="E172" s="56"/>
      <c r="F172" s="57"/>
      <c r="G172" s="57"/>
      <c r="H172" s="57"/>
      <c r="I172" s="57"/>
      <c r="M172" s="6"/>
      <c r="N172" s="6"/>
      <c r="O172" s="6"/>
      <c r="P172" s="6"/>
      <c r="Q172" s="6"/>
      <c r="R172" s="6"/>
    </row>
    <row r="173" spans="1:18" s="3" customFormat="1" x14ac:dyDescent="0.15">
      <c r="A173" s="8"/>
      <c r="B173" s="2"/>
      <c r="C173" s="57"/>
      <c r="D173" s="57"/>
      <c r="E173" s="56"/>
      <c r="F173" s="57"/>
      <c r="G173" s="57"/>
      <c r="H173" s="57"/>
      <c r="I173" s="57"/>
      <c r="M173" s="6"/>
      <c r="N173" s="6"/>
      <c r="O173" s="6"/>
      <c r="P173" s="6"/>
      <c r="Q173" s="6"/>
      <c r="R173" s="6"/>
    </row>
    <row r="174" spans="1:18" s="3" customFormat="1" x14ac:dyDescent="0.15">
      <c r="A174" s="8"/>
      <c r="B174" s="2"/>
      <c r="C174" s="57"/>
      <c r="D174" s="57"/>
      <c r="E174" s="56"/>
      <c r="F174" s="57"/>
      <c r="G174" s="57"/>
      <c r="H174" s="57"/>
      <c r="I174" s="57"/>
      <c r="M174" s="6"/>
      <c r="N174" s="6"/>
      <c r="O174" s="6"/>
      <c r="P174" s="6"/>
      <c r="Q174" s="6"/>
      <c r="R174" s="6"/>
    </row>
    <row r="175" spans="1:18" s="3" customFormat="1" x14ac:dyDescent="0.15">
      <c r="A175" s="8"/>
      <c r="B175" s="2"/>
      <c r="C175" s="57"/>
      <c r="D175" s="57"/>
      <c r="E175" s="56"/>
      <c r="F175" s="57"/>
      <c r="G175" s="57"/>
      <c r="H175" s="57"/>
      <c r="I175" s="57"/>
      <c r="M175" s="6"/>
      <c r="N175" s="6"/>
      <c r="O175" s="6"/>
      <c r="P175" s="6"/>
      <c r="Q175" s="6"/>
      <c r="R175" s="6"/>
    </row>
    <row r="176" spans="1:18" s="3" customFormat="1" x14ac:dyDescent="0.15">
      <c r="A176" s="8"/>
      <c r="B176" s="2"/>
      <c r="C176" s="57"/>
      <c r="D176" s="57"/>
      <c r="E176" s="56"/>
      <c r="F176" s="57"/>
      <c r="G176" s="57"/>
      <c r="H176" s="57"/>
      <c r="I176" s="57"/>
      <c r="M176" s="6"/>
      <c r="N176" s="6"/>
      <c r="O176" s="6"/>
      <c r="P176" s="6"/>
      <c r="Q176" s="6"/>
      <c r="R176" s="6"/>
    </row>
    <row r="177" spans="1:18" s="3" customFormat="1" x14ac:dyDescent="0.15">
      <c r="A177" s="8"/>
      <c r="B177" s="2"/>
      <c r="C177" s="57"/>
      <c r="D177" s="57"/>
      <c r="E177" s="56"/>
      <c r="F177" s="57"/>
      <c r="G177" s="57"/>
      <c r="H177" s="57"/>
      <c r="I177" s="57"/>
      <c r="M177" s="6"/>
      <c r="N177" s="6"/>
      <c r="O177" s="6"/>
      <c r="P177" s="6"/>
      <c r="Q177" s="6"/>
      <c r="R177" s="6"/>
    </row>
    <row r="178" spans="1:18" s="3" customFormat="1" x14ac:dyDescent="0.15">
      <c r="A178" s="8"/>
      <c r="B178" s="2"/>
      <c r="C178" s="57"/>
      <c r="D178" s="57"/>
      <c r="E178" s="56"/>
      <c r="F178" s="57"/>
      <c r="G178" s="57"/>
      <c r="H178" s="57"/>
      <c r="I178" s="57"/>
      <c r="M178" s="6"/>
      <c r="N178" s="6"/>
      <c r="O178" s="6"/>
      <c r="P178" s="6"/>
      <c r="Q178" s="6"/>
      <c r="R178" s="6"/>
    </row>
    <row r="179" spans="1:18" s="3" customFormat="1" x14ac:dyDescent="0.15">
      <c r="A179" s="8"/>
      <c r="B179" s="2"/>
      <c r="C179" s="57"/>
      <c r="D179" s="57"/>
      <c r="E179" s="56"/>
      <c r="F179" s="57"/>
      <c r="G179" s="57"/>
      <c r="H179" s="57"/>
      <c r="I179" s="57"/>
      <c r="M179" s="6"/>
      <c r="N179" s="6"/>
      <c r="O179" s="6"/>
      <c r="P179" s="6"/>
      <c r="Q179" s="6"/>
      <c r="R179" s="6"/>
    </row>
    <row r="180" spans="1:18" s="3" customFormat="1" x14ac:dyDescent="0.15">
      <c r="A180" s="8"/>
      <c r="B180" s="2"/>
      <c r="C180" s="57"/>
      <c r="D180" s="57"/>
      <c r="E180" s="56"/>
      <c r="F180" s="57"/>
      <c r="G180" s="57"/>
      <c r="H180" s="57"/>
      <c r="I180" s="57"/>
      <c r="M180" s="6"/>
      <c r="N180" s="6"/>
      <c r="O180" s="6"/>
      <c r="P180" s="6"/>
      <c r="Q180" s="6"/>
      <c r="R180" s="6"/>
    </row>
    <row r="181" spans="1:18" s="3" customFormat="1" x14ac:dyDescent="0.15">
      <c r="A181" s="8"/>
      <c r="B181" s="2"/>
      <c r="C181" s="57"/>
      <c r="D181" s="57"/>
      <c r="E181" s="56"/>
      <c r="F181" s="57"/>
      <c r="G181" s="57"/>
      <c r="H181" s="57"/>
      <c r="I181" s="57"/>
      <c r="M181" s="6"/>
      <c r="N181" s="6"/>
      <c r="O181" s="6"/>
      <c r="P181" s="6"/>
      <c r="Q181" s="6"/>
      <c r="R181" s="6"/>
    </row>
    <row r="182" spans="1:18" s="3" customFormat="1" x14ac:dyDescent="0.15">
      <c r="A182" s="8"/>
      <c r="B182" s="2"/>
      <c r="C182" s="57"/>
      <c r="D182" s="57"/>
      <c r="E182" s="56"/>
      <c r="F182" s="57"/>
      <c r="G182" s="57"/>
      <c r="H182" s="57"/>
      <c r="I182" s="57"/>
      <c r="M182" s="6"/>
      <c r="N182" s="6"/>
      <c r="O182" s="6"/>
      <c r="P182" s="6"/>
      <c r="Q182" s="6"/>
      <c r="R182" s="6"/>
    </row>
    <row r="183" spans="1:18" s="3" customFormat="1" x14ac:dyDescent="0.15">
      <c r="A183" s="8"/>
      <c r="B183" s="2"/>
      <c r="C183" s="57"/>
      <c r="D183" s="57"/>
      <c r="E183" s="56"/>
      <c r="F183" s="57"/>
      <c r="G183" s="57"/>
      <c r="H183" s="57"/>
      <c r="I183" s="57"/>
      <c r="M183" s="6"/>
      <c r="N183" s="6"/>
      <c r="O183" s="6"/>
      <c r="P183" s="6"/>
      <c r="Q183" s="6"/>
      <c r="R183" s="6"/>
    </row>
    <row r="184" spans="1:18" s="3" customFormat="1" x14ac:dyDescent="0.15">
      <c r="A184" s="8"/>
      <c r="B184" s="2"/>
      <c r="C184" s="57"/>
      <c r="D184" s="57"/>
      <c r="E184" s="56"/>
      <c r="F184" s="57"/>
      <c r="G184" s="57"/>
      <c r="H184" s="57"/>
      <c r="I184" s="57"/>
      <c r="M184" s="6"/>
      <c r="N184" s="6"/>
      <c r="O184" s="6"/>
      <c r="P184" s="6"/>
      <c r="Q184" s="6"/>
      <c r="R184" s="6"/>
    </row>
    <row r="185" spans="1:18" s="3" customFormat="1" x14ac:dyDescent="0.15">
      <c r="A185" s="8"/>
      <c r="B185" s="2"/>
      <c r="C185" s="57"/>
      <c r="D185" s="57"/>
      <c r="E185" s="56"/>
      <c r="F185" s="57"/>
      <c r="G185" s="57"/>
      <c r="H185" s="57"/>
      <c r="I185" s="57"/>
      <c r="M185" s="6"/>
      <c r="N185" s="6"/>
      <c r="O185" s="6"/>
      <c r="P185" s="6"/>
      <c r="Q185" s="6"/>
      <c r="R185" s="6"/>
    </row>
    <row r="186" spans="1:18" s="3" customFormat="1" x14ac:dyDescent="0.15">
      <c r="A186" s="8"/>
      <c r="B186" s="2"/>
      <c r="C186" s="57"/>
      <c r="D186" s="57"/>
      <c r="E186" s="56"/>
      <c r="F186" s="57"/>
      <c r="G186" s="57"/>
      <c r="H186" s="57"/>
      <c r="I186" s="57"/>
      <c r="M186" s="6"/>
      <c r="N186" s="6"/>
      <c r="O186" s="6"/>
      <c r="P186" s="6"/>
      <c r="Q186" s="6"/>
      <c r="R186" s="6"/>
    </row>
    <row r="187" spans="1:18" s="3" customFormat="1" x14ac:dyDescent="0.15">
      <c r="A187" s="8"/>
      <c r="B187" s="2"/>
      <c r="C187" s="57"/>
      <c r="D187" s="57"/>
      <c r="E187" s="56"/>
      <c r="F187" s="57"/>
      <c r="G187" s="57"/>
      <c r="H187" s="57"/>
      <c r="I187" s="57"/>
      <c r="M187" s="6"/>
      <c r="N187" s="6"/>
      <c r="O187" s="6"/>
      <c r="P187" s="6"/>
      <c r="Q187" s="6"/>
      <c r="R187" s="6"/>
    </row>
    <row r="188" spans="1:18" s="3" customFormat="1" x14ac:dyDescent="0.15">
      <c r="A188" s="8"/>
      <c r="B188" s="2"/>
      <c r="C188" s="57"/>
      <c r="D188" s="57"/>
      <c r="E188" s="56"/>
      <c r="F188" s="57"/>
      <c r="G188" s="57"/>
      <c r="H188" s="57"/>
      <c r="I188" s="57"/>
      <c r="M188" s="6"/>
      <c r="N188" s="6"/>
      <c r="O188" s="6"/>
      <c r="P188" s="6"/>
      <c r="Q188" s="6"/>
      <c r="R188" s="6"/>
    </row>
    <row r="189" spans="1:18" s="3" customFormat="1" x14ac:dyDescent="0.15">
      <c r="A189" s="8"/>
      <c r="B189" s="2"/>
      <c r="C189" s="57"/>
      <c r="D189" s="57"/>
      <c r="E189" s="56"/>
      <c r="F189" s="57"/>
      <c r="G189" s="57"/>
      <c r="H189" s="57"/>
      <c r="I189" s="57"/>
      <c r="M189" s="6"/>
      <c r="N189" s="6"/>
      <c r="O189" s="6"/>
      <c r="P189" s="6"/>
      <c r="Q189" s="6"/>
      <c r="R189" s="6"/>
    </row>
    <row r="190" spans="1:18" s="3" customFormat="1" x14ac:dyDescent="0.15">
      <c r="A190" s="8"/>
      <c r="B190" s="2"/>
      <c r="C190" s="57"/>
      <c r="D190" s="57"/>
      <c r="E190" s="56"/>
      <c r="F190" s="57"/>
      <c r="G190" s="57"/>
      <c r="H190" s="57"/>
      <c r="I190" s="57"/>
      <c r="M190" s="6"/>
      <c r="N190" s="6"/>
      <c r="O190" s="6"/>
      <c r="P190" s="6"/>
      <c r="Q190" s="6"/>
      <c r="R190" s="6"/>
    </row>
    <row r="191" spans="1:18" s="3" customFormat="1" x14ac:dyDescent="0.15">
      <c r="A191" s="8"/>
      <c r="B191" s="2"/>
      <c r="C191" s="57"/>
      <c r="D191" s="57"/>
      <c r="E191" s="56"/>
      <c r="F191" s="57"/>
      <c r="G191" s="57"/>
      <c r="H191" s="57"/>
      <c r="I191" s="57"/>
      <c r="M191" s="6"/>
      <c r="N191" s="6"/>
      <c r="O191" s="6"/>
      <c r="P191" s="6"/>
      <c r="Q191" s="6"/>
      <c r="R191" s="6"/>
    </row>
    <row r="192" spans="1:18" s="3" customFormat="1" x14ac:dyDescent="0.15">
      <c r="A192" s="8"/>
      <c r="B192" s="2"/>
      <c r="C192" s="57"/>
      <c r="D192" s="57"/>
      <c r="E192" s="56"/>
      <c r="F192" s="57"/>
      <c r="G192" s="57"/>
      <c r="H192" s="57"/>
      <c r="I192" s="57"/>
      <c r="M192" s="6"/>
      <c r="N192" s="6"/>
      <c r="O192" s="6"/>
      <c r="P192" s="6"/>
      <c r="Q192" s="6"/>
      <c r="R192" s="6"/>
    </row>
    <row r="193" spans="1:18" s="3" customFormat="1" x14ac:dyDescent="0.15">
      <c r="A193" s="8"/>
      <c r="B193" s="2"/>
      <c r="C193" s="57"/>
      <c r="D193" s="57"/>
      <c r="E193" s="56"/>
      <c r="F193" s="57"/>
      <c r="G193" s="57"/>
      <c r="H193" s="57"/>
      <c r="I193" s="57"/>
      <c r="M193" s="6"/>
      <c r="N193" s="6"/>
      <c r="O193" s="6"/>
      <c r="P193" s="6"/>
      <c r="Q193" s="6"/>
      <c r="R193" s="6"/>
    </row>
    <row r="194" spans="1:18" s="3" customFormat="1" x14ac:dyDescent="0.15">
      <c r="A194" s="8"/>
      <c r="B194" s="2"/>
      <c r="C194" s="57"/>
      <c r="D194" s="57"/>
      <c r="E194" s="56"/>
      <c r="F194" s="57"/>
      <c r="G194" s="57"/>
      <c r="H194" s="57"/>
      <c r="I194" s="57"/>
      <c r="M194" s="6"/>
      <c r="N194" s="6"/>
      <c r="O194" s="6"/>
      <c r="P194" s="6"/>
      <c r="Q194" s="6"/>
      <c r="R194" s="6"/>
    </row>
    <row r="195" spans="1:18" s="3" customFormat="1" x14ac:dyDescent="0.15">
      <c r="A195" s="8"/>
      <c r="B195" s="2"/>
      <c r="C195" s="57"/>
      <c r="D195" s="57"/>
      <c r="E195" s="56"/>
      <c r="F195" s="57"/>
      <c r="G195" s="57"/>
      <c r="H195" s="57"/>
      <c r="I195" s="57"/>
      <c r="M195" s="6"/>
      <c r="N195" s="6"/>
      <c r="O195" s="6"/>
      <c r="P195" s="6"/>
      <c r="Q195" s="6"/>
      <c r="R195" s="6"/>
    </row>
    <row r="196" spans="1:18" s="3" customFormat="1" x14ac:dyDescent="0.15">
      <c r="A196" s="8"/>
      <c r="B196" s="2"/>
      <c r="C196" s="57"/>
      <c r="D196" s="57"/>
      <c r="E196" s="56"/>
      <c r="F196" s="57"/>
      <c r="G196" s="57"/>
      <c r="H196" s="57"/>
      <c r="I196" s="57"/>
      <c r="M196" s="6"/>
      <c r="N196" s="6"/>
      <c r="O196" s="6"/>
      <c r="P196" s="6"/>
      <c r="Q196" s="6"/>
      <c r="R196" s="6"/>
    </row>
    <row r="197" spans="1:18" s="3" customFormat="1" x14ac:dyDescent="0.15">
      <c r="A197" s="8"/>
      <c r="B197" s="2"/>
      <c r="C197" s="57"/>
      <c r="D197" s="57"/>
      <c r="E197" s="56"/>
      <c r="F197" s="57"/>
      <c r="G197" s="57"/>
      <c r="H197" s="57"/>
      <c r="I197" s="57"/>
      <c r="M197" s="6"/>
      <c r="N197" s="6"/>
      <c r="O197" s="6"/>
      <c r="P197" s="6"/>
      <c r="Q197" s="6"/>
      <c r="R197" s="6"/>
    </row>
    <row r="198" spans="1:18" s="3" customFormat="1" x14ac:dyDescent="0.15">
      <c r="A198" s="8"/>
      <c r="B198" s="2"/>
      <c r="C198" s="57"/>
      <c r="D198" s="57"/>
      <c r="E198" s="56"/>
      <c r="F198" s="57"/>
      <c r="G198" s="57"/>
      <c r="H198" s="57"/>
      <c r="I198" s="57"/>
      <c r="M198" s="6"/>
      <c r="N198" s="6"/>
      <c r="O198" s="6"/>
      <c r="P198" s="6"/>
      <c r="Q198" s="6"/>
      <c r="R198" s="6"/>
    </row>
    <row r="199" spans="1:18" s="3" customFormat="1" x14ac:dyDescent="0.15">
      <c r="A199" s="8"/>
      <c r="B199" s="2"/>
      <c r="C199" s="57"/>
      <c r="D199" s="57"/>
      <c r="E199" s="56"/>
      <c r="F199" s="57"/>
      <c r="G199" s="57"/>
      <c r="H199" s="57"/>
      <c r="I199" s="57"/>
      <c r="M199" s="6"/>
      <c r="N199" s="6"/>
      <c r="O199" s="6"/>
      <c r="P199" s="6"/>
      <c r="Q199" s="6"/>
      <c r="R199" s="6"/>
    </row>
    <row r="200" spans="1:18" s="3" customFormat="1" x14ac:dyDescent="0.15">
      <c r="A200" s="8"/>
      <c r="B200" s="2"/>
      <c r="C200" s="57"/>
      <c r="D200" s="57"/>
      <c r="E200" s="56"/>
      <c r="F200" s="57"/>
      <c r="G200" s="57"/>
      <c r="H200" s="57"/>
      <c r="I200" s="57"/>
      <c r="M200" s="6"/>
      <c r="N200" s="6"/>
      <c r="O200" s="6"/>
      <c r="P200" s="6"/>
      <c r="Q200" s="6"/>
      <c r="R200" s="6"/>
    </row>
    <row r="201" spans="1:18" s="3" customFormat="1" x14ac:dyDescent="0.15">
      <c r="A201" s="8"/>
      <c r="B201" s="2"/>
      <c r="C201" s="57"/>
      <c r="D201" s="57"/>
      <c r="E201" s="56"/>
      <c r="F201" s="57"/>
      <c r="G201" s="57"/>
      <c r="H201" s="57"/>
      <c r="I201" s="57"/>
      <c r="M201" s="6"/>
      <c r="N201" s="6"/>
      <c r="O201" s="6"/>
      <c r="P201" s="6"/>
      <c r="Q201" s="6"/>
      <c r="R201" s="6"/>
    </row>
    <row r="202" spans="1:18" s="3" customFormat="1" x14ac:dyDescent="0.15">
      <c r="A202" s="8"/>
      <c r="B202" s="2"/>
      <c r="C202" s="57"/>
      <c r="D202" s="57"/>
      <c r="E202" s="56"/>
      <c r="F202" s="57"/>
      <c r="G202" s="57"/>
      <c r="H202" s="57"/>
      <c r="I202" s="57"/>
      <c r="M202" s="6"/>
      <c r="N202" s="6"/>
      <c r="O202" s="6"/>
      <c r="P202" s="6"/>
      <c r="Q202" s="6"/>
      <c r="R202" s="6"/>
    </row>
    <row r="203" spans="1:18" s="3" customFormat="1" x14ac:dyDescent="0.15">
      <c r="A203" s="8"/>
      <c r="B203" s="2"/>
      <c r="C203" s="57"/>
      <c r="D203" s="57"/>
      <c r="E203" s="56"/>
      <c r="F203" s="57"/>
      <c r="G203" s="57"/>
      <c r="H203" s="57"/>
      <c r="I203" s="57"/>
      <c r="M203" s="6"/>
      <c r="N203" s="6"/>
      <c r="O203" s="6"/>
      <c r="P203" s="6"/>
      <c r="Q203" s="6"/>
      <c r="R203" s="6"/>
    </row>
    <row r="204" spans="1:18" s="3" customFormat="1" x14ac:dyDescent="0.15">
      <c r="A204" s="8"/>
      <c r="B204" s="2"/>
      <c r="C204" s="57"/>
      <c r="D204" s="57"/>
      <c r="E204" s="56"/>
      <c r="F204" s="57"/>
      <c r="G204" s="57"/>
      <c r="H204" s="57"/>
      <c r="I204" s="57"/>
      <c r="M204" s="6"/>
      <c r="N204" s="6"/>
      <c r="O204" s="6"/>
      <c r="P204" s="6"/>
      <c r="Q204" s="6"/>
      <c r="R204" s="6"/>
    </row>
    <row r="205" spans="1:18" s="3" customFormat="1" x14ac:dyDescent="0.15">
      <c r="A205" s="8"/>
      <c r="B205" s="2"/>
      <c r="C205" s="57"/>
      <c r="D205" s="57"/>
      <c r="E205" s="56"/>
      <c r="F205" s="57"/>
      <c r="G205" s="57"/>
      <c r="H205" s="57"/>
      <c r="I205" s="57"/>
      <c r="M205" s="6"/>
      <c r="N205" s="6"/>
      <c r="O205" s="6"/>
      <c r="P205" s="6"/>
      <c r="Q205" s="6"/>
      <c r="R205" s="6"/>
    </row>
    <row r="206" spans="1:18" s="3" customFormat="1" x14ac:dyDescent="0.15">
      <c r="A206" s="8"/>
      <c r="B206" s="2"/>
      <c r="C206" s="57"/>
      <c r="D206" s="57"/>
      <c r="E206" s="56"/>
      <c r="F206" s="57"/>
      <c r="G206" s="57"/>
      <c r="H206" s="57"/>
      <c r="I206" s="57"/>
      <c r="M206" s="6"/>
      <c r="N206" s="6"/>
      <c r="O206" s="6"/>
      <c r="P206" s="6"/>
      <c r="Q206" s="6"/>
      <c r="R206" s="6"/>
    </row>
    <row r="207" spans="1:18" s="3" customFormat="1" x14ac:dyDescent="0.15">
      <c r="A207" s="8"/>
      <c r="B207" s="2"/>
      <c r="C207" s="57"/>
      <c r="D207" s="57"/>
      <c r="E207" s="56"/>
      <c r="F207" s="57"/>
      <c r="G207" s="57"/>
      <c r="H207" s="57"/>
      <c r="I207" s="57"/>
      <c r="M207" s="6"/>
      <c r="N207" s="6"/>
      <c r="O207" s="6"/>
      <c r="P207" s="6"/>
      <c r="Q207" s="6"/>
      <c r="R207" s="6"/>
    </row>
    <row r="208" spans="1:18" s="3" customFormat="1" x14ac:dyDescent="0.15">
      <c r="A208" s="8"/>
      <c r="B208" s="2"/>
      <c r="C208" s="57"/>
      <c r="D208" s="57"/>
      <c r="E208" s="56"/>
      <c r="F208" s="57"/>
      <c r="G208" s="57"/>
      <c r="H208" s="57"/>
      <c r="I208" s="57"/>
      <c r="M208" s="6"/>
      <c r="N208" s="6"/>
      <c r="O208" s="6"/>
      <c r="P208" s="6"/>
      <c r="Q208" s="6"/>
      <c r="R208" s="6"/>
    </row>
    <row r="209" spans="1:18" s="3" customFormat="1" x14ac:dyDescent="0.15">
      <c r="A209" s="8"/>
      <c r="B209" s="2"/>
      <c r="C209" s="57"/>
      <c r="D209" s="57"/>
      <c r="E209" s="56"/>
      <c r="F209" s="57"/>
      <c r="G209" s="57"/>
      <c r="H209" s="57"/>
      <c r="I209" s="57"/>
      <c r="M209" s="6"/>
      <c r="N209" s="6"/>
      <c r="O209" s="6"/>
      <c r="P209" s="6"/>
      <c r="Q209" s="6"/>
      <c r="R209" s="6"/>
    </row>
    <row r="210" spans="1:18" s="3" customFormat="1" x14ac:dyDescent="0.15">
      <c r="A210" s="8"/>
      <c r="B210" s="2"/>
      <c r="C210" s="57"/>
      <c r="D210" s="57"/>
      <c r="E210" s="56"/>
      <c r="F210" s="57"/>
      <c r="G210" s="57"/>
      <c r="H210" s="57"/>
      <c r="I210" s="57"/>
      <c r="M210" s="6"/>
      <c r="N210" s="6"/>
      <c r="O210" s="6"/>
      <c r="P210" s="6"/>
      <c r="Q210" s="6"/>
      <c r="R210" s="6"/>
    </row>
    <row r="211" spans="1:18" s="3" customFormat="1" x14ac:dyDescent="0.15">
      <c r="A211" s="8"/>
      <c r="B211" s="2"/>
      <c r="C211" s="57"/>
      <c r="D211" s="57"/>
      <c r="E211" s="56"/>
      <c r="F211" s="57"/>
      <c r="G211" s="57"/>
      <c r="H211" s="57"/>
      <c r="I211" s="57"/>
      <c r="M211" s="6"/>
      <c r="N211" s="6"/>
      <c r="O211" s="6"/>
      <c r="P211" s="6"/>
      <c r="Q211" s="6"/>
      <c r="R211" s="6"/>
    </row>
    <row r="212" spans="1:18" s="3" customFormat="1" x14ac:dyDescent="0.15">
      <c r="A212" s="8"/>
      <c r="B212" s="2"/>
      <c r="C212" s="57"/>
      <c r="D212" s="57"/>
      <c r="E212" s="56"/>
      <c r="F212" s="57"/>
      <c r="G212" s="57"/>
      <c r="H212" s="57"/>
      <c r="I212" s="57"/>
      <c r="M212" s="6"/>
      <c r="N212" s="6"/>
      <c r="O212" s="6"/>
      <c r="P212" s="6"/>
      <c r="Q212" s="6"/>
      <c r="R212" s="6"/>
    </row>
    <row r="213" spans="1:18" s="3" customFormat="1" x14ac:dyDescent="0.15">
      <c r="A213" s="8"/>
      <c r="B213" s="2"/>
      <c r="C213" s="57"/>
      <c r="D213" s="57"/>
      <c r="E213" s="56"/>
      <c r="F213" s="57"/>
      <c r="G213" s="57"/>
      <c r="H213" s="57"/>
      <c r="I213" s="57"/>
      <c r="M213" s="6"/>
      <c r="N213" s="6"/>
      <c r="O213" s="6"/>
      <c r="P213" s="6"/>
      <c r="Q213" s="6"/>
      <c r="R213" s="6"/>
    </row>
    <row r="214" spans="1:18" s="3" customFormat="1" x14ac:dyDescent="0.15">
      <c r="A214" s="8"/>
      <c r="B214" s="2"/>
      <c r="C214" s="57"/>
      <c r="D214" s="57"/>
      <c r="E214" s="56"/>
      <c r="F214" s="57"/>
      <c r="G214" s="57"/>
      <c r="H214" s="57"/>
      <c r="I214" s="57"/>
      <c r="M214" s="6"/>
      <c r="N214" s="6"/>
      <c r="O214" s="6"/>
      <c r="P214" s="6"/>
      <c r="Q214" s="6"/>
      <c r="R214" s="6"/>
    </row>
    <row r="215" spans="1:18" s="3" customFormat="1" x14ac:dyDescent="0.15">
      <c r="A215" s="8"/>
      <c r="B215" s="2"/>
      <c r="C215" s="57"/>
      <c r="D215" s="57"/>
      <c r="E215" s="56"/>
      <c r="F215" s="57"/>
      <c r="G215" s="57"/>
      <c r="H215" s="57"/>
      <c r="I215" s="57"/>
      <c r="M215" s="6"/>
      <c r="N215" s="6"/>
      <c r="O215" s="6"/>
      <c r="P215" s="6"/>
      <c r="Q215" s="6"/>
      <c r="R215" s="6"/>
    </row>
    <row r="216" spans="1:18" s="3" customFormat="1" x14ac:dyDescent="0.15">
      <c r="A216" s="8"/>
      <c r="B216" s="2"/>
      <c r="C216" s="57"/>
      <c r="D216" s="57"/>
      <c r="E216" s="56"/>
      <c r="F216" s="57"/>
      <c r="G216" s="57"/>
      <c r="H216" s="57"/>
      <c r="I216" s="57"/>
      <c r="M216" s="6"/>
      <c r="N216" s="6"/>
      <c r="O216" s="6"/>
      <c r="P216" s="6"/>
      <c r="Q216" s="6"/>
      <c r="R216" s="6"/>
    </row>
    <row r="217" spans="1:18" s="3" customFormat="1" x14ac:dyDescent="0.15">
      <c r="A217" s="8"/>
      <c r="B217" s="2"/>
      <c r="C217" s="57"/>
      <c r="D217" s="57"/>
      <c r="E217" s="56"/>
      <c r="F217" s="57"/>
      <c r="G217" s="57"/>
      <c r="H217" s="57"/>
      <c r="I217" s="57"/>
      <c r="M217" s="6"/>
      <c r="N217" s="6"/>
      <c r="O217" s="6"/>
      <c r="P217" s="6"/>
      <c r="Q217" s="6"/>
      <c r="R217" s="6"/>
    </row>
    <row r="218" spans="1:18" s="3" customFormat="1" x14ac:dyDescent="0.15">
      <c r="A218" s="8"/>
      <c r="B218" s="2"/>
      <c r="C218" s="57"/>
      <c r="D218" s="57"/>
      <c r="E218" s="56"/>
      <c r="F218" s="57"/>
      <c r="G218" s="57"/>
      <c r="H218" s="57"/>
      <c r="I218" s="57"/>
      <c r="M218" s="6"/>
      <c r="N218" s="6"/>
      <c r="O218" s="6"/>
      <c r="P218" s="6"/>
      <c r="Q218" s="6"/>
      <c r="R218" s="6"/>
    </row>
    <row r="219" spans="1:18" s="3" customFormat="1" x14ac:dyDescent="0.15">
      <c r="A219" s="8"/>
      <c r="B219" s="2"/>
      <c r="C219" s="57"/>
      <c r="D219" s="57"/>
      <c r="E219" s="56"/>
      <c r="F219" s="57"/>
      <c r="G219" s="57"/>
      <c r="H219" s="57"/>
      <c r="I219" s="57"/>
      <c r="M219" s="6"/>
      <c r="N219" s="6"/>
      <c r="O219" s="6"/>
      <c r="P219" s="6"/>
      <c r="Q219" s="6"/>
      <c r="R219" s="6"/>
    </row>
    <row r="220" spans="1:18" s="3" customFormat="1" x14ac:dyDescent="0.15">
      <c r="A220" s="8"/>
      <c r="B220" s="2"/>
      <c r="C220" s="57"/>
      <c r="D220" s="57"/>
      <c r="E220" s="56"/>
      <c r="F220" s="57"/>
      <c r="G220" s="57"/>
      <c r="H220" s="57"/>
      <c r="I220" s="57"/>
      <c r="M220" s="6"/>
      <c r="N220" s="6"/>
      <c r="O220" s="6"/>
      <c r="P220" s="6"/>
      <c r="Q220" s="6"/>
      <c r="R220" s="6"/>
    </row>
    <row r="221" spans="1:18" s="3" customFormat="1" x14ac:dyDescent="0.15">
      <c r="A221" s="8"/>
      <c r="B221" s="2"/>
      <c r="C221" s="57"/>
      <c r="D221" s="57"/>
      <c r="E221" s="56"/>
      <c r="F221" s="57"/>
      <c r="G221" s="57"/>
      <c r="H221" s="57"/>
      <c r="I221" s="57"/>
      <c r="M221" s="6"/>
      <c r="N221" s="6"/>
      <c r="O221" s="6"/>
      <c r="P221" s="6"/>
      <c r="Q221" s="6"/>
      <c r="R221" s="6"/>
    </row>
    <row r="222" spans="1:18" s="3" customFormat="1" x14ac:dyDescent="0.15">
      <c r="A222" s="8"/>
      <c r="B222" s="2"/>
      <c r="C222" s="57"/>
      <c r="D222" s="57"/>
      <c r="E222" s="56"/>
      <c r="F222" s="57"/>
      <c r="G222" s="57"/>
      <c r="H222" s="57"/>
      <c r="I222" s="57"/>
      <c r="M222" s="6"/>
      <c r="N222" s="6"/>
      <c r="O222" s="6"/>
      <c r="P222" s="6"/>
      <c r="Q222" s="6"/>
      <c r="R222" s="6"/>
    </row>
    <row r="223" spans="1:18" s="3" customFormat="1" x14ac:dyDescent="0.15">
      <c r="A223" s="8"/>
      <c r="B223" s="2"/>
      <c r="C223" s="57"/>
      <c r="D223" s="57"/>
      <c r="E223" s="56"/>
      <c r="F223" s="57"/>
      <c r="G223" s="57"/>
      <c r="H223" s="57"/>
      <c r="I223" s="57"/>
      <c r="M223" s="6"/>
      <c r="N223" s="6"/>
      <c r="O223" s="6"/>
      <c r="P223" s="6"/>
      <c r="Q223" s="6"/>
      <c r="R223" s="6"/>
    </row>
    <row r="224" spans="1:18" s="3" customFormat="1" x14ac:dyDescent="0.15">
      <c r="A224" s="8"/>
      <c r="B224" s="2"/>
      <c r="C224" s="57"/>
      <c r="D224" s="57"/>
      <c r="E224" s="56"/>
      <c r="F224" s="57"/>
      <c r="G224" s="57"/>
      <c r="H224" s="57"/>
      <c r="I224" s="57"/>
      <c r="M224" s="6"/>
      <c r="N224" s="6"/>
      <c r="O224" s="6"/>
      <c r="P224" s="6"/>
      <c r="Q224" s="6"/>
      <c r="R224" s="6"/>
    </row>
    <row r="225" spans="1:18" s="3" customFormat="1" x14ac:dyDescent="0.15">
      <c r="A225" s="8"/>
      <c r="B225" s="2"/>
      <c r="C225" s="57"/>
      <c r="D225" s="57"/>
      <c r="E225" s="56"/>
      <c r="F225" s="57"/>
      <c r="G225" s="57"/>
      <c r="H225" s="57"/>
      <c r="I225" s="57"/>
      <c r="M225" s="6"/>
      <c r="N225" s="6"/>
      <c r="O225" s="6"/>
      <c r="P225" s="6"/>
      <c r="Q225" s="6"/>
      <c r="R225" s="6"/>
    </row>
    <row r="226" spans="1:18" s="3" customFormat="1" x14ac:dyDescent="0.15">
      <c r="A226" s="8"/>
      <c r="B226" s="2"/>
      <c r="C226" s="57"/>
      <c r="D226" s="57"/>
      <c r="E226" s="56"/>
      <c r="F226" s="57"/>
      <c r="G226" s="57"/>
      <c r="H226" s="57"/>
      <c r="I226" s="57"/>
      <c r="M226" s="6"/>
      <c r="N226" s="6"/>
      <c r="O226" s="6"/>
      <c r="P226" s="6"/>
      <c r="Q226" s="6"/>
      <c r="R226" s="6"/>
    </row>
    <row r="227" spans="1:18" s="3" customFormat="1" x14ac:dyDescent="0.15">
      <c r="A227" s="8"/>
      <c r="B227" s="2"/>
      <c r="C227" s="57"/>
      <c r="D227" s="57"/>
      <c r="E227" s="56"/>
      <c r="F227" s="57"/>
      <c r="G227" s="57"/>
      <c r="H227" s="57"/>
      <c r="I227" s="57"/>
      <c r="M227" s="6"/>
      <c r="N227" s="6"/>
      <c r="O227" s="6"/>
      <c r="P227" s="6"/>
      <c r="Q227" s="6"/>
      <c r="R227" s="6"/>
    </row>
    <row r="228" spans="1:18" s="3" customFormat="1" x14ac:dyDescent="0.15">
      <c r="A228" s="8"/>
      <c r="B228" s="2"/>
      <c r="C228" s="57"/>
      <c r="D228" s="57"/>
      <c r="E228" s="56"/>
      <c r="F228" s="57"/>
      <c r="G228" s="57"/>
      <c r="H228" s="57"/>
      <c r="I228" s="57"/>
      <c r="M228" s="6"/>
      <c r="N228" s="6"/>
      <c r="O228" s="6"/>
      <c r="P228" s="6"/>
      <c r="Q228" s="6"/>
      <c r="R228" s="6"/>
    </row>
    <row r="229" spans="1:18" s="3" customFormat="1" x14ac:dyDescent="0.15">
      <c r="A229" s="8"/>
      <c r="B229" s="2"/>
      <c r="C229" s="57"/>
      <c r="D229" s="57"/>
      <c r="E229" s="56"/>
      <c r="F229" s="57"/>
      <c r="G229" s="57"/>
      <c r="H229" s="57"/>
      <c r="I229" s="57"/>
      <c r="M229" s="6"/>
      <c r="N229" s="6"/>
      <c r="O229" s="6"/>
      <c r="P229" s="6"/>
      <c r="Q229" s="6"/>
      <c r="R229" s="6"/>
    </row>
    <row r="230" spans="1:18" s="3" customFormat="1" x14ac:dyDescent="0.15">
      <c r="A230" s="8"/>
      <c r="B230" s="2"/>
      <c r="C230" s="57"/>
      <c r="D230" s="57"/>
      <c r="E230" s="56"/>
      <c r="F230" s="57"/>
      <c r="G230" s="57"/>
      <c r="H230" s="57"/>
      <c r="I230" s="57"/>
      <c r="M230" s="6"/>
      <c r="N230" s="6"/>
      <c r="O230" s="6"/>
      <c r="P230" s="6"/>
      <c r="Q230" s="6"/>
      <c r="R230" s="6"/>
    </row>
    <row r="231" spans="1:18" s="3" customFormat="1" x14ac:dyDescent="0.15">
      <c r="A231" s="8"/>
      <c r="B231" s="2"/>
      <c r="C231" s="57"/>
      <c r="D231" s="57"/>
      <c r="E231" s="56"/>
      <c r="F231" s="57"/>
      <c r="G231" s="57"/>
      <c r="H231" s="57"/>
      <c r="I231" s="57"/>
      <c r="M231" s="6"/>
      <c r="N231" s="6"/>
      <c r="O231" s="6"/>
      <c r="P231" s="6"/>
      <c r="Q231" s="6"/>
      <c r="R231" s="6"/>
    </row>
    <row r="232" spans="1:18" s="3" customFormat="1" x14ac:dyDescent="0.15">
      <c r="A232" s="8"/>
      <c r="B232" s="2"/>
      <c r="C232" s="57"/>
      <c r="D232" s="57"/>
      <c r="E232" s="56"/>
      <c r="F232" s="57"/>
      <c r="G232" s="57"/>
      <c r="H232" s="57"/>
      <c r="I232" s="57"/>
      <c r="M232" s="6"/>
      <c r="N232" s="6"/>
      <c r="O232" s="6"/>
      <c r="P232" s="6"/>
      <c r="Q232" s="6"/>
      <c r="R232" s="6"/>
    </row>
    <row r="233" spans="1:18" s="3" customFormat="1" x14ac:dyDescent="0.15">
      <c r="A233" s="8"/>
      <c r="B233" s="2"/>
      <c r="C233" s="57"/>
      <c r="D233" s="57"/>
      <c r="E233" s="56"/>
      <c r="F233" s="57"/>
      <c r="G233" s="57"/>
      <c r="H233" s="57"/>
      <c r="I233" s="57"/>
      <c r="M233" s="6"/>
      <c r="N233" s="6"/>
      <c r="O233" s="6"/>
      <c r="P233" s="6"/>
      <c r="Q233" s="6"/>
      <c r="R233" s="6"/>
    </row>
    <row r="234" spans="1:18" s="3" customFormat="1" x14ac:dyDescent="0.15">
      <c r="A234" s="8"/>
      <c r="B234" s="2"/>
      <c r="C234" s="57"/>
      <c r="D234" s="57"/>
      <c r="E234" s="56"/>
      <c r="F234" s="57"/>
      <c r="G234" s="57"/>
      <c r="H234" s="57"/>
      <c r="I234" s="57"/>
      <c r="M234" s="6"/>
      <c r="N234" s="6"/>
      <c r="O234" s="6"/>
      <c r="P234" s="6"/>
      <c r="Q234" s="6"/>
      <c r="R234" s="6"/>
    </row>
    <row r="235" spans="1:18" s="3" customFormat="1" x14ac:dyDescent="0.15">
      <c r="A235" s="8"/>
      <c r="B235" s="2"/>
      <c r="C235" s="57"/>
      <c r="D235" s="57"/>
      <c r="E235" s="56"/>
      <c r="F235" s="57"/>
      <c r="G235" s="57"/>
      <c r="H235" s="57"/>
      <c r="I235" s="57"/>
      <c r="M235" s="6"/>
      <c r="N235" s="6"/>
      <c r="O235" s="6"/>
      <c r="P235" s="6"/>
      <c r="Q235" s="6"/>
      <c r="R235" s="6"/>
    </row>
    <row r="236" spans="1:18" s="3" customFormat="1" x14ac:dyDescent="0.15">
      <c r="A236" s="8"/>
      <c r="B236" s="2"/>
      <c r="C236" s="57"/>
      <c r="D236" s="57"/>
      <c r="E236" s="56"/>
      <c r="F236" s="57"/>
      <c r="G236" s="57"/>
      <c r="H236" s="57"/>
      <c r="I236" s="57"/>
      <c r="M236" s="6"/>
      <c r="N236" s="6"/>
      <c r="O236" s="6"/>
      <c r="P236" s="6"/>
      <c r="Q236" s="6"/>
      <c r="R236" s="6"/>
    </row>
    <row r="237" spans="1:18" s="3" customFormat="1" x14ac:dyDescent="0.15">
      <c r="A237" s="8"/>
      <c r="B237" s="2"/>
      <c r="C237" s="57"/>
      <c r="D237" s="57"/>
      <c r="E237" s="56"/>
      <c r="F237" s="57"/>
      <c r="G237" s="57"/>
      <c r="H237" s="57"/>
      <c r="I237" s="57"/>
      <c r="M237" s="6"/>
      <c r="N237" s="6"/>
      <c r="O237" s="6"/>
      <c r="P237" s="6"/>
      <c r="Q237" s="6"/>
      <c r="R237" s="6"/>
    </row>
    <row r="238" spans="1:18" s="3" customFormat="1" x14ac:dyDescent="0.15">
      <c r="A238" s="8"/>
      <c r="B238" s="2"/>
      <c r="C238" s="57"/>
      <c r="D238" s="57"/>
      <c r="E238" s="56"/>
      <c r="F238" s="57"/>
      <c r="G238" s="57"/>
      <c r="H238" s="57"/>
      <c r="I238" s="57"/>
      <c r="M238" s="6"/>
      <c r="N238" s="6"/>
      <c r="O238" s="6"/>
      <c r="P238" s="6"/>
      <c r="Q238" s="6"/>
      <c r="R238" s="6"/>
    </row>
    <row r="239" spans="1:18" s="3" customFormat="1" x14ac:dyDescent="0.15">
      <c r="A239" s="8"/>
      <c r="B239" s="2"/>
      <c r="C239" s="57"/>
      <c r="D239" s="57"/>
      <c r="E239" s="56"/>
      <c r="F239" s="57"/>
      <c r="G239" s="57"/>
      <c r="H239" s="57"/>
      <c r="I239" s="57"/>
      <c r="M239" s="6"/>
      <c r="N239" s="6"/>
      <c r="O239" s="6"/>
      <c r="P239" s="6"/>
      <c r="Q239" s="6"/>
      <c r="R239" s="6"/>
    </row>
    <row r="240" spans="1:18" s="3" customFormat="1" x14ac:dyDescent="0.15">
      <c r="A240" s="8"/>
      <c r="B240" s="2"/>
      <c r="C240" s="57"/>
      <c r="D240" s="57"/>
      <c r="E240" s="56"/>
      <c r="F240" s="57"/>
      <c r="G240" s="57"/>
      <c r="H240" s="57"/>
      <c r="I240" s="57"/>
      <c r="M240" s="6"/>
      <c r="N240" s="6"/>
      <c r="O240" s="6"/>
      <c r="P240" s="6"/>
      <c r="Q240" s="6"/>
      <c r="R240" s="6"/>
    </row>
    <row r="241" spans="1:18" s="3" customFormat="1" x14ac:dyDescent="0.15">
      <c r="A241" s="8"/>
      <c r="B241" s="2"/>
      <c r="C241" s="57"/>
      <c r="D241" s="57"/>
      <c r="E241" s="56"/>
      <c r="F241" s="57"/>
      <c r="G241" s="57"/>
      <c r="H241" s="57"/>
      <c r="I241" s="57"/>
      <c r="M241" s="6"/>
      <c r="N241" s="6"/>
      <c r="O241" s="6"/>
      <c r="P241" s="6"/>
      <c r="Q241" s="6"/>
      <c r="R241" s="6"/>
    </row>
    <row r="242" spans="1:18" s="3" customFormat="1" x14ac:dyDescent="0.15">
      <c r="A242" s="8"/>
      <c r="B242" s="2"/>
      <c r="C242" s="57"/>
      <c r="D242" s="57"/>
      <c r="E242" s="56"/>
      <c r="F242" s="57"/>
      <c r="G242" s="57"/>
      <c r="H242" s="57"/>
      <c r="I242" s="57"/>
      <c r="M242" s="6"/>
      <c r="N242" s="6"/>
      <c r="O242" s="6"/>
      <c r="P242" s="6"/>
      <c r="Q242" s="6"/>
      <c r="R242" s="6"/>
    </row>
    <row r="243" spans="1:18" s="3" customFormat="1" x14ac:dyDescent="0.15">
      <c r="A243" s="8"/>
      <c r="B243" s="2"/>
      <c r="C243" s="57"/>
      <c r="D243" s="57"/>
      <c r="E243" s="56"/>
      <c r="F243" s="57"/>
      <c r="G243" s="57"/>
      <c r="H243" s="57"/>
      <c r="I243" s="57"/>
      <c r="M243" s="6"/>
      <c r="N243" s="6"/>
      <c r="O243" s="6"/>
      <c r="P243" s="6"/>
      <c r="Q243" s="6"/>
      <c r="R243" s="6"/>
    </row>
    <row r="244" spans="1:18" s="3" customFormat="1" x14ac:dyDescent="0.15">
      <c r="A244" s="8"/>
      <c r="B244" s="2"/>
      <c r="C244" s="57"/>
      <c r="D244" s="57"/>
      <c r="E244" s="56"/>
      <c r="F244" s="57"/>
      <c r="G244" s="57"/>
      <c r="H244" s="57"/>
      <c r="I244" s="57"/>
      <c r="M244" s="6"/>
      <c r="N244" s="6"/>
      <c r="O244" s="6"/>
      <c r="P244" s="6"/>
      <c r="Q244" s="6"/>
      <c r="R244" s="6"/>
    </row>
    <row r="245" spans="1:18" s="3" customFormat="1" x14ac:dyDescent="0.15">
      <c r="A245" s="8"/>
      <c r="B245" s="2"/>
      <c r="C245" s="57"/>
      <c r="D245" s="57"/>
      <c r="E245" s="56"/>
      <c r="F245" s="57"/>
      <c r="G245" s="57"/>
      <c r="H245" s="57"/>
      <c r="I245" s="57"/>
      <c r="M245" s="6"/>
      <c r="N245" s="6"/>
      <c r="O245" s="6"/>
      <c r="P245" s="6"/>
      <c r="Q245" s="6"/>
      <c r="R245" s="6"/>
    </row>
    <row r="246" spans="1:18" s="3" customFormat="1" x14ac:dyDescent="0.15">
      <c r="A246" s="8"/>
      <c r="B246" s="2"/>
      <c r="C246" s="57"/>
      <c r="D246" s="57"/>
      <c r="E246" s="56"/>
      <c r="F246" s="57"/>
      <c r="G246" s="57"/>
      <c r="H246" s="57"/>
      <c r="I246" s="57"/>
      <c r="M246" s="6"/>
      <c r="N246" s="6"/>
      <c r="O246" s="6"/>
      <c r="P246" s="6"/>
      <c r="Q246" s="6"/>
      <c r="R246" s="6"/>
    </row>
    <row r="247" spans="1:18" s="3" customFormat="1" x14ac:dyDescent="0.15">
      <c r="A247" s="8"/>
      <c r="B247" s="2"/>
      <c r="C247" s="57"/>
      <c r="D247" s="57"/>
      <c r="E247" s="56"/>
      <c r="F247" s="57"/>
      <c r="G247" s="57"/>
      <c r="H247" s="57"/>
      <c r="I247" s="57"/>
      <c r="M247" s="6"/>
      <c r="N247" s="6"/>
      <c r="O247" s="6"/>
      <c r="P247" s="6"/>
      <c r="Q247" s="6"/>
      <c r="R247" s="6"/>
    </row>
    <row r="248" spans="1:18" s="3" customFormat="1" x14ac:dyDescent="0.15">
      <c r="A248" s="8"/>
      <c r="B248" s="2"/>
      <c r="C248" s="57"/>
      <c r="D248" s="57"/>
      <c r="E248" s="56"/>
      <c r="F248" s="57"/>
      <c r="G248" s="57"/>
      <c r="H248" s="57"/>
      <c r="I248" s="57"/>
      <c r="M248" s="6"/>
      <c r="N248" s="6"/>
      <c r="O248" s="6"/>
      <c r="P248" s="6"/>
      <c r="Q248" s="6"/>
      <c r="R248" s="6"/>
    </row>
    <row r="249" spans="1:18" s="3" customFormat="1" x14ac:dyDescent="0.15">
      <c r="A249" s="8"/>
      <c r="B249" s="2"/>
      <c r="C249" s="57"/>
      <c r="D249" s="57"/>
      <c r="E249" s="56"/>
      <c r="F249" s="57"/>
      <c r="G249" s="57"/>
      <c r="H249" s="57"/>
      <c r="I249" s="57"/>
      <c r="M249" s="6"/>
      <c r="N249" s="6"/>
      <c r="O249" s="6"/>
      <c r="P249" s="6"/>
      <c r="Q249" s="6"/>
      <c r="R249" s="6"/>
    </row>
    <row r="250" spans="1:18" s="3" customFormat="1" x14ac:dyDescent="0.15">
      <c r="A250" s="8"/>
      <c r="B250" s="2"/>
      <c r="C250" s="57"/>
      <c r="D250" s="57"/>
      <c r="E250" s="56"/>
      <c r="F250" s="57"/>
      <c r="G250" s="57"/>
      <c r="H250" s="57"/>
      <c r="I250" s="57"/>
      <c r="M250" s="6"/>
      <c r="N250" s="6"/>
      <c r="O250" s="6"/>
      <c r="P250" s="6"/>
      <c r="Q250" s="6"/>
      <c r="R250" s="6"/>
    </row>
    <row r="251" spans="1:18" s="3" customFormat="1" x14ac:dyDescent="0.15">
      <c r="A251" s="8"/>
      <c r="B251" s="2"/>
      <c r="C251" s="57"/>
      <c r="D251" s="57"/>
      <c r="E251" s="56"/>
      <c r="F251" s="57"/>
      <c r="G251" s="57"/>
      <c r="H251" s="57"/>
      <c r="I251" s="57"/>
      <c r="M251" s="6"/>
      <c r="N251" s="6"/>
      <c r="O251" s="6"/>
      <c r="P251" s="6"/>
      <c r="Q251" s="6"/>
      <c r="R251" s="6"/>
    </row>
    <row r="252" spans="1:18" s="3" customFormat="1" x14ac:dyDescent="0.15">
      <c r="A252" s="8"/>
      <c r="B252" s="2"/>
      <c r="C252" s="57"/>
      <c r="D252" s="57"/>
      <c r="E252" s="56"/>
      <c r="F252" s="57"/>
      <c r="G252" s="57"/>
      <c r="H252" s="57"/>
      <c r="I252" s="57"/>
      <c r="M252" s="6"/>
      <c r="N252" s="6"/>
      <c r="O252" s="6"/>
      <c r="P252" s="6"/>
      <c r="Q252" s="6"/>
      <c r="R252" s="6"/>
    </row>
    <row r="253" spans="1:18" s="3" customFormat="1" x14ac:dyDescent="0.15">
      <c r="A253" s="8"/>
      <c r="B253" s="2"/>
      <c r="C253" s="57"/>
      <c r="D253" s="57"/>
      <c r="E253" s="56"/>
      <c r="F253" s="57"/>
      <c r="G253" s="57"/>
      <c r="H253" s="57"/>
      <c r="I253" s="57"/>
      <c r="M253" s="6"/>
      <c r="N253" s="6"/>
      <c r="O253" s="6"/>
      <c r="P253" s="6"/>
      <c r="Q253" s="6"/>
      <c r="R253" s="6"/>
    </row>
    <row r="254" spans="1:18" s="3" customFormat="1" x14ac:dyDescent="0.15">
      <c r="A254" s="8"/>
      <c r="B254" s="2"/>
      <c r="C254" s="57"/>
      <c r="D254" s="57"/>
      <c r="E254" s="56"/>
      <c r="F254" s="57"/>
      <c r="G254" s="57"/>
      <c r="H254" s="57"/>
      <c r="I254" s="57"/>
      <c r="M254" s="6"/>
      <c r="N254" s="6"/>
      <c r="O254" s="6"/>
      <c r="P254" s="6"/>
      <c r="Q254" s="6"/>
      <c r="R254" s="6"/>
    </row>
    <row r="255" spans="1:18" s="3" customFormat="1" x14ac:dyDescent="0.15">
      <c r="A255" s="8"/>
      <c r="B255" s="2"/>
      <c r="C255" s="57"/>
      <c r="D255" s="57"/>
      <c r="E255" s="56"/>
      <c r="F255" s="57"/>
      <c r="G255" s="57"/>
      <c r="H255" s="57"/>
      <c r="I255" s="57"/>
      <c r="M255" s="6"/>
      <c r="N255" s="6"/>
      <c r="O255" s="6"/>
      <c r="P255" s="6"/>
      <c r="Q255" s="6"/>
      <c r="R255" s="6"/>
    </row>
    <row r="256" spans="1:18" s="3" customFormat="1" x14ac:dyDescent="0.15">
      <c r="A256" s="8"/>
      <c r="B256" s="2"/>
      <c r="C256" s="57"/>
      <c r="D256" s="57"/>
      <c r="E256" s="56"/>
      <c r="F256" s="57"/>
      <c r="G256" s="57"/>
      <c r="H256" s="57"/>
      <c r="I256" s="57"/>
      <c r="M256" s="6"/>
      <c r="N256" s="6"/>
      <c r="O256" s="6"/>
      <c r="P256" s="6"/>
      <c r="Q256" s="6"/>
      <c r="R256" s="6"/>
    </row>
    <row r="257" spans="1:18" s="3" customFormat="1" x14ac:dyDescent="0.15">
      <c r="A257" s="8"/>
      <c r="B257" s="2"/>
      <c r="C257" s="57"/>
      <c r="D257" s="57"/>
      <c r="E257" s="56"/>
      <c r="F257" s="57"/>
      <c r="G257" s="57"/>
      <c r="H257" s="57"/>
      <c r="I257" s="57"/>
      <c r="M257" s="6"/>
      <c r="N257" s="6"/>
      <c r="O257" s="6"/>
      <c r="P257" s="6"/>
      <c r="Q257" s="6"/>
      <c r="R257" s="6"/>
    </row>
    <row r="258" spans="1:18" s="3" customFormat="1" x14ac:dyDescent="0.15">
      <c r="A258" s="8"/>
      <c r="B258" s="2"/>
      <c r="C258" s="57"/>
      <c r="D258" s="57"/>
      <c r="E258" s="56"/>
      <c r="F258" s="57"/>
      <c r="G258" s="57"/>
      <c r="H258" s="57"/>
      <c r="I258" s="57"/>
      <c r="M258" s="6"/>
      <c r="N258" s="6"/>
      <c r="O258" s="6"/>
      <c r="P258" s="6"/>
      <c r="Q258" s="6"/>
      <c r="R258" s="6"/>
    </row>
    <row r="259" spans="1:18" s="3" customFormat="1" x14ac:dyDescent="0.15">
      <c r="A259" s="8"/>
      <c r="B259" s="2"/>
      <c r="C259" s="57"/>
      <c r="D259" s="57"/>
      <c r="E259" s="56"/>
      <c r="F259" s="57"/>
      <c r="G259" s="57"/>
      <c r="H259" s="57"/>
      <c r="I259" s="57"/>
      <c r="M259" s="6"/>
      <c r="N259" s="6"/>
      <c r="O259" s="6"/>
      <c r="P259" s="6"/>
      <c r="Q259" s="6"/>
      <c r="R259" s="6"/>
    </row>
    <row r="260" spans="1:18" s="3" customFormat="1" x14ac:dyDescent="0.15">
      <c r="A260" s="8"/>
      <c r="B260" s="2"/>
      <c r="C260" s="57"/>
      <c r="D260" s="57"/>
      <c r="E260" s="56"/>
      <c r="F260" s="57"/>
      <c r="G260" s="57"/>
      <c r="H260" s="57"/>
      <c r="I260" s="57"/>
      <c r="M260" s="6"/>
      <c r="N260" s="6"/>
      <c r="O260" s="6"/>
      <c r="P260" s="6"/>
      <c r="Q260" s="6"/>
      <c r="R260" s="6"/>
    </row>
    <row r="261" spans="1:18" s="3" customFormat="1" x14ac:dyDescent="0.15">
      <c r="A261" s="8"/>
      <c r="B261" s="2"/>
      <c r="C261" s="57"/>
      <c r="D261" s="57"/>
      <c r="E261" s="56"/>
      <c r="F261" s="57"/>
      <c r="G261" s="57"/>
      <c r="H261" s="57"/>
      <c r="I261" s="57"/>
      <c r="M261" s="6"/>
      <c r="N261" s="6"/>
      <c r="O261" s="6"/>
      <c r="P261" s="6"/>
      <c r="Q261" s="6"/>
      <c r="R261" s="6"/>
    </row>
    <row r="262" spans="1:18" s="3" customFormat="1" x14ac:dyDescent="0.15">
      <c r="A262" s="8"/>
      <c r="B262" s="2"/>
      <c r="C262" s="57"/>
      <c r="D262" s="57"/>
      <c r="E262" s="56"/>
      <c r="F262" s="57"/>
      <c r="G262" s="57"/>
      <c r="H262" s="57"/>
      <c r="I262" s="57"/>
      <c r="M262" s="6"/>
      <c r="N262" s="6"/>
      <c r="O262" s="6"/>
      <c r="P262" s="6"/>
      <c r="Q262" s="6"/>
      <c r="R262" s="6"/>
    </row>
    <row r="263" spans="1:18" s="3" customFormat="1" x14ac:dyDescent="0.15">
      <c r="A263" s="8"/>
      <c r="B263" s="2"/>
      <c r="C263" s="57"/>
      <c r="D263" s="57"/>
      <c r="E263" s="56"/>
      <c r="F263" s="57"/>
      <c r="G263" s="57"/>
      <c r="H263" s="57"/>
      <c r="I263" s="57"/>
      <c r="M263" s="6"/>
      <c r="N263" s="6"/>
      <c r="O263" s="6"/>
      <c r="P263" s="6"/>
      <c r="Q263" s="6"/>
      <c r="R263" s="6"/>
    </row>
    <row r="264" spans="1:18" s="3" customFormat="1" x14ac:dyDescent="0.15">
      <c r="A264" s="8"/>
      <c r="B264" s="2"/>
      <c r="C264" s="57"/>
      <c r="D264" s="57"/>
      <c r="E264" s="56"/>
      <c r="F264" s="57"/>
      <c r="G264" s="57"/>
      <c r="H264" s="57"/>
      <c r="I264" s="57"/>
      <c r="M264" s="6"/>
      <c r="N264" s="6"/>
      <c r="O264" s="6"/>
      <c r="P264" s="6"/>
      <c r="Q264" s="6"/>
      <c r="R264" s="6"/>
    </row>
    <row r="265" spans="1:18" s="3" customFormat="1" x14ac:dyDescent="0.15">
      <c r="A265" s="8"/>
      <c r="B265" s="2"/>
      <c r="C265" s="57"/>
      <c r="D265" s="57"/>
      <c r="E265" s="56"/>
      <c r="F265" s="57"/>
      <c r="G265" s="57"/>
      <c r="H265" s="57"/>
      <c r="I265" s="57"/>
      <c r="M265" s="6"/>
      <c r="N265" s="6"/>
      <c r="O265" s="6"/>
      <c r="P265" s="6"/>
      <c r="Q265" s="6"/>
      <c r="R265" s="6"/>
    </row>
    <row r="266" spans="1:18" s="3" customFormat="1" x14ac:dyDescent="0.15">
      <c r="A266" s="8"/>
      <c r="B266" s="2"/>
      <c r="C266" s="57"/>
      <c r="D266" s="57"/>
      <c r="E266" s="56"/>
      <c r="F266" s="57"/>
      <c r="G266" s="57"/>
      <c r="H266" s="57"/>
      <c r="I266" s="57"/>
      <c r="M266" s="6"/>
      <c r="N266" s="6"/>
      <c r="O266" s="6"/>
      <c r="P266" s="6"/>
      <c r="Q266" s="6"/>
      <c r="R266" s="6"/>
    </row>
    <row r="267" spans="1:18" s="3" customFormat="1" x14ac:dyDescent="0.15">
      <c r="A267" s="8"/>
      <c r="B267" s="2"/>
      <c r="C267" s="57"/>
      <c r="D267" s="57"/>
      <c r="E267" s="56"/>
      <c r="F267" s="57"/>
      <c r="G267" s="57"/>
      <c r="H267" s="57"/>
      <c r="I267" s="57"/>
      <c r="M267" s="6"/>
      <c r="N267" s="6"/>
      <c r="O267" s="6"/>
      <c r="P267" s="6"/>
      <c r="Q267" s="6"/>
      <c r="R267" s="6"/>
    </row>
    <row r="268" spans="1:18" s="3" customFormat="1" x14ac:dyDescent="0.15">
      <c r="A268" s="8"/>
      <c r="B268" s="2"/>
      <c r="C268" s="57"/>
      <c r="D268" s="57"/>
      <c r="E268" s="56"/>
      <c r="F268" s="57"/>
      <c r="G268" s="57"/>
      <c r="H268" s="57"/>
      <c r="I268" s="57"/>
      <c r="M268" s="6"/>
      <c r="N268" s="6"/>
      <c r="O268" s="6"/>
      <c r="P268" s="6"/>
      <c r="Q268" s="6"/>
      <c r="R268" s="6"/>
    </row>
    <row r="269" spans="1:18" s="3" customFormat="1" x14ac:dyDescent="0.15">
      <c r="A269" s="8"/>
      <c r="B269" s="2"/>
      <c r="C269" s="57"/>
      <c r="D269" s="57"/>
      <c r="E269" s="56"/>
      <c r="F269" s="57"/>
      <c r="G269" s="57"/>
      <c r="H269" s="57"/>
      <c r="I269" s="57"/>
      <c r="M269" s="6"/>
      <c r="N269" s="6"/>
      <c r="O269" s="6"/>
      <c r="P269" s="6"/>
      <c r="Q269" s="6"/>
      <c r="R269" s="6"/>
    </row>
    <row r="270" spans="1:18" s="3" customFormat="1" x14ac:dyDescent="0.15">
      <c r="A270" s="8"/>
      <c r="B270" s="2"/>
      <c r="C270" s="57"/>
      <c r="D270" s="57"/>
      <c r="E270" s="56"/>
      <c r="F270" s="57"/>
      <c r="G270" s="57"/>
      <c r="H270" s="57"/>
      <c r="I270" s="57"/>
      <c r="M270" s="6"/>
      <c r="N270" s="6"/>
      <c r="O270" s="6"/>
      <c r="P270" s="6"/>
      <c r="Q270" s="6"/>
      <c r="R270" s="6"/>
    </row>
    <row r="271" spans="1:18" s="3" customFormat="1" x14ac:dyDescent="0.15">
      <c r="A271" s="8"/>
      <c r="B271" s="2"/>
      <c r="C271" s="57"/>
      <c r="D271" s="57"/>
      <c r="E271" s="56"/>
      <c r="F271" s="57"/>
      <c r="G271" s="57"/>
      <c r="H271" s="57"/>
      <c r="I271" s="57"/>
      <c r="M271" s="6"/>
      <c r="N271" s="6"/>
      <c r="O271" s="6"/>
      <c r="P271" s="6"/>
      <c r="Q271" s="6"/>
      <c r="R271" s="6"/>
    </row>
    <row r="272" spans="1:18" s="3" customFormat="1" x14ac:dyDescent="0.15">
      <c r="A272" s="8"/>
      <c r="B272" s="2"/>
      <c r="C272" s="57"/>
      <c r="D272" s="57"/>
      <c r="E272" s="56"/>
      <c r="F272" s="57"/>
      <c r="G272" s="57"/>
      <c r="H272" s="57"/>
      <c r="I272" s="57"/>
      <c r="M272" s="6"/>
      <c r="N272" s="6"/>
      <c r="O272" s="6"/>
      <c r="P272" s="6"/>
      <c r="Q272" s="6"/>
      <c r="R272" s="6"/>
    </row>
    <row r="273" spans="1:18" s="3" customFormat="1" x14ac:dyDescent="0.15">
      <c r="A273" s="8"/>
      <c r="B273" s="2"/>
      <c r="C273" s="57"/>
      <c r="D273" s="57"/>
      <c r="E273" s="56"/>
      <c r="F273" s="57"/>
      <c r="G273" s="57"/>
      <c r="H273" s="57"/>
      <c r="I273" s="57"/>
      <c r="M273" s="6"/>
      <c r="N273" s="6"/>
      <c r="O273" s="6"/>
      <c r="P273" s="6"/>
      <c r="Q273" s="6"/>
      <c r="R273" s="6"/>
    </row>
    <row r="274" spans="1:18" s="3" customFormat="1" x14ac:dyDescent="0.15">
      <c r="A274" s="8"/>
      <c r="B274" s="2"/>
      <c r="C274" s="57"/>
      <c r="D274" s="57"/>
      <c r="E274" s="56"/>
      <c r="F274" s="57"/>
      <c r="G274" s="57"/>
      <c r="H274" s="57"/>
      <c r="I274" s="57"/>
      <c r="M274" s="6"/>
      <c r="N274" s="6"/>
      <c r="O274" s="6"/>
      <c r="P274" s="6"/>
      <c r="Q274" s="6"/>
      <c r="R274" s="6"/>
    </row>
    <row r="275" spans="1:18" s="3" customFormat="1" x14ac:dyDescent="0.15">
      <c r="A275" s="8"/>
      <c r="B275" s="2"/>
      <c r="C275" s="57"/>
      <c r="D275" s="57"/>
      <c r="E275" s="56"/>
      <c r="F275" s="57"/>
      <c r="G275" s="57"/>
      <c r="H275" s="57"/>
      <c r="I275" s="57"/>
      <c r="M275" s="6"/>
      <c r="N275" s="6"/>
      <c r="O275" s="6"/>
      <c r="P275" s="6"/>
      <c r="Q275" s="6"/>
      <c r="R275" s="6"/>
    </row>
    <row r="276" spans="1:18" s="3" customFormat="1" x14ac:dyDescent="0.15">
      <c r="A276" s="8"/>
      <c r="B276" s="2"/>
      <c r="C276" s="57"/>
      <c r="D276" s="57"/>
      <c r="E276" s="56"/>
      <c r="F276" s="57"/>
      <c r="G276" s="57"/>
      <c r="H276" s="57"/>
      <c r="I276" s="57"/>
      <c r="M276" s="6"/>
      <c r="N276" s="6"/>
      <c r="O276" s="6"/>
      <c r="P276" s="6"/>
      <c r="Q276" s="6"/>
      <c r="R276" s="6"/>
    </row>
    <row r="277" spans="1:18" s="3" customFormat="1" x14ac:dyDescent="0.15">
      <c r="A277" s="8"/>
      <c r="B277" s="2"/>
      <c r="C277" s="57"/>
      <c r="D277" s="57"/>
      <c r="E277" s="56"/>
      <c r="F277" s="57"/>
      <c r="G277" s="57"/>
      <c r="H277" s="57"/>
      <c r="I277" s="57"/>
      <c r="M277" s="6"/>
      <c r="N277" s="6"/>
      <c r="O277" s="6"/>
      <c r="P277" s="6"/>
      <c r="Q277" s="6"/>
      <c r="R277" s="6"/>
    </row>
    <row r="278" spans="1:18" s="3" customFormat="1" x14ac:dyDescent="0.15">
      <c r="A278" s="8"/>
      <c r="B278" s="2"/>
      <c r="C278" s="57"/>
      <c r="D278" s="57"/>
      <c r="E278" s="56"/>
      <c r="F278" s="57"/>
      <c r="G278" s="57"/>
      <c r="H278" s="57"/>
      <c r="I278" s="57"/>
      <c r="M278" s="6"/>
      <c r="N278" s="6"/>
      <c r="O278" s="6"/>
      <c r="P278" s="6"/>
      <c r="Q278" s="6"/>
      <c r="R278" s="6"/>
    </row>
    <row r="279" spans="1:18" s="3" customFormat="1" x14ac:dyDescent="0.15">
      <c r="A279" s="8"/>
      <c r="B279" s="2"/>
      <c r="C279" s="57"/>
      <c r="D279" s="57"/>
      <c r="E279" s="56"/>
      <c r="F279" s="57"/>
      <c r="G279" s="57"/>
      <c r="H279" s="57"/>
      <c r="I279" s="57"/>
      <c r="M279" s="6"/>
      <c r="N279" s="6"/>
      <c r="O279" s="6"/>
      <c r="P279" s="6"/>
      <c r="Q279" s="6"/>
      <c r="R279" s="6"/>
    </row>
    <row r="280" spans="1:18" s="3" customFormat="1" x14ac:dyDescent="0.15">
      <c r="A280" s="8"/>
      <c r="B280" s="2"/>
      <c r="C280" s="57"/>
      <c r="D280" s="57"/>
      <c r="E280" s="56"/>
      <c r="F280" s="57"/>
      <c r="G280" s="57"/>
      <c r="H280" s="57"/>
      <c r="I280" s="57"/>
      <c r="M280" s="6"/>
      <c r="N280" s="6"/>
      <c r="O280" s="6"/>
      <c r="P280" s="6"/>
      <c r="Q280" s="6"/>
      <c r="R280" s="6"/>
    </row>
    <row r="281" spans="1:18" s="3" customFormat="1" x14ac:dyDescent="0.15">
      <c r="A281" s="8"/>
      <c r="B281" s="2"/>
      <c r="C281" s="57"/>
      <c r="D281" s="57"/>
      <c r="E281" s="56"/>
      <c r="F281" s="57"/>
      <c r="G281" s="57"/>
      <c r="H281" s="57"/>
      <c r="I281" s="57"/>
      <c r="M281" s="6"/>
      <c r="N281" s="6"/>
      <c r="O281" s="6"/>
      <c r="P281" s="6"/>
      <c r="Q281" s="6"/>
      <c r="R281" s="6"/>
    </row>
    <row r="282" spans="1:18" s="3" customFormat="1" x14ac:dyDescent="0.15">
      <c r="A282" s="8"/>
      <c r="B282" s="2"/>
      <c r="C282" s="57"/>
      <c r="D282" s="57"/>
      <c r="E282" s="56"/>
      <c r="F282" s="57"/>
      <c r="G282" s="57"/>
      <c r="H282" s="57"/>
      <c r="I282" s="57"/>
      <c r="M282" s="6"/>
      <c r="N282" s="6"/>
      <c r="O282" s="6"/>
      <c r="P282" s="6"/>
      <c r="Q282" s="6"/>
      <c r="R282" s="6"/>
    </row>
    <row r="283" spans="1:18" s="3" customFormat="1" x14ac:dyDescent="0.15">
      <c r="A283" s="8"/>
      <c r="B283" s="2"/>
      <c r="C283" s="57"/>
      <c r="D283" s="57"/>
      <c r="E283" s="56"/>
      <c r="F283" s="57"/>
      <c r="G283" s="57"/>
      <c r="H283" s="57"/>
      <c r="I283" s="57"/>
      <c r="M283" s="6"/>
      <c r="N283" s="6"/>
      <c r="O283" s="6"/>
      <c r="P283" s="6"/>
      <c r="Q283" s="6"/>
      <c r="R283" s="6"/>
    </row>
    <row r="284" spans="1:18" s="3" customFormat="1" x14ac:dyDescent="0.15">
      <c r="A284" s="8"/>
      <c r="B284" s="2"/>
      <c r="C284" s="57"/>
      <c r="D284" s="57"/>
      <c r="E284" s="56"/>
      <c r="F284" s="57"/>
      <c r="G284" s="57"/>
      <c r="H284" s="57"/>
      <c r="I284" s="57"/>
      <c r="M284" s="6"/>
      <c r="N284" s="6"/>
      <c r="O284" s="6"/>
      <c r="P284" s="6"/>
      <c r="Q284" s="6"/>
      <c r="R284" s="6"/>
    </row>
  </sheetData>
  <mergeCells count="76">
    <mergeCell ref="F12:H12"/>
    <mergeCell ref="F13:H13"/>
    <mergeCell ref="C14:D14"/>
    <mergeCell ref="F14:H14"/>
    <mergeCell ref="A2:L2"/>
    <mergeCell ref="A4:B5"/>
    <mergeCell ref="C4:D5"/>
    <mergeCell ref="E4:H5"/>
    <mergeCell ref="I4:I5"/>
    <mergeCell ref="J4:L4"/>
    <mergeCell ref="F22:H22"/>
    <mergeCell ref="F23:H23"/>
    <mergeCell ref="F24:H24"/>
    <mergeCell ref="A19:A24"/>
    <mergeCell ref="A6:A14"/>
    <mergeCell ref="B6:B14"/>
    <mergeCell ref="C6:D6"/>
    <mergeCell ref="F6:H6"/>
    <mergeCell ref="C7:D7"/>
    <mergeCell ref="F7:H7"/>
    <mergeCell ref="C8:D9"/>
    <mergeCell ref="F8:H8"/>
    <mergeCell ref="F9:H9"/>
    <mergeCell ref="C10:C13"/>
    <mergeCell ref="F10:H10"/>
    <mergeCell ref="F11:H11"/>
    <mergeCell ref="F15:H15"/>
    <mergeCell ref="F16:H16"/>
    <mergeCell ref="F17:H17"/>
    <mergeCell ref="C18:D18"/>
    <mergeCell ref="F18:H18"/>
    <mergeCell ref="B22:B24"/>
    <mergeCell ref="C22:C24"/>
    <mergeCell ref="A15:A18"/>
    <mergeCell ref="B15:B18"/>
    <mergeCell ref="C15:D17"/>
    <mergeCell ref="B19:B21"/>
    <mergeCell ref="C19:D19"/>
    <mergeCell ref="A25:A33"/>
    <mergeCell ref="B25:B27"/>
    <mergeCell ref="C25:C27"/>
    <mergeCell ref="F25:H25"/>
    <mergeCell ref="F26:H26"/>
    <mergeCell ref="F27:H27"/>
    <mergeCell ref="B28:B33"/>
    <mergeCell ref="C28:D28"/>
    <mergeCell ref="F28:H28"/>
    <mergeCell ref="C29:D32"/>
    <mergeCell ref="F29:H29"/>
    <mergeCell ref="F30:H30"/>
    <mergeCell ref="F32:H32"/>
    <mergeCell ref="F31:H31"/>
    <mergeCell ref="C33:D33"/>
    <mergeCell ref="F33:H33"/>
    <mergeCell ref="F19:H19"/>
    <mergeCell ref="C20:D20"/>
    <mergeCell ref="F20:H20"/>
    <mergeCell ref="C21:D21"/>
    <mergeCell ref="F21:H21"/>
    <mergeCell ref="A34:B35"/>
    <mergeCell ref="C34:D34"/>
    <mergeCell ref="F34:H34"/>
    <mergeCell ref="C35:D35"/>
    <mergeCell ref="F35:H35"/>
    <mergeCell ref="H36:I36"/>
    <mergeCell ref="D37:F38"/>
    <mergeCell ref="H37:I37"/>
    <mergeCell ref="H38:I38"/>
    <mergeCell ref="D39:F39"/>
    <mergeCell ref="H39:I42"/>
    <mergeCell ref="J39:J42"/>
    <mergeCell ref="K39:K42"/>
    <mergeCell ref="L39:L42"/>
    <mergeCell ref="D43:F43"/>
    <mergeCell ref="H43:K46"/>
    <mergeCell ref="L43:L46"/>
  </mergeCells>
  <phoneticPr fontId="4"/>
  <printOptions horizontalCentered="1"/>
  <pageMargins left="0.31496062992125984" right="0.31496062992125984" top="0.39370078740157483" bottom="0.59055118110236227" header="0.31496062992125984" footer="0.31496062992125984"/>
  <pageSetup paperSize="9" scale="55" orientation="portrait" verticalDpi="300" r:id="rId1"/>
  <headerFooter scaleWithDoc="0" alignWithMargins="0"/>
  <rowBreaks count="1" manualBreakCount="1">
    <brk id="2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【添付】バラIPM実践指標(Ｈ28)</vt:lpstr>
      <vt:lpstr>'【添付】バラIPM実践指標(Ｈ28)'!Print_Area</vt:lpstr>
      <vt:lpstr>'【添付】バラIPM実践指標(Ｈ28)'!Print_Titles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原　裕美</cp:lastModifiedBy>
  <cp:lastPrinted>2017-06-27T08:20:25Z</cp:lastPrinted>
  <dcterms:created xsi:type="dcterms:W3CDTF">2006-06-13T23:41:42Z</dcterms:created>
  <dcterms:modified xsi:type="dcterms:W3CDTF">2017-06-29T00:57:37Z</dcterms:modified>
</cp:coreProperties>
</file>