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<sst xmlns="http://schemas.openxmlformats.org/spreadsheetml/2006/main" count="72" uniqueCount="44">
  <si>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海面漁業（計）</t>
  </si>
  <si>
    <t>５８</t>
  </si>
  <si>
    <t>６３</t>
  </si>
  <si>
    <t>５</t>
  </si>
  <si>
    <t>１０</t>
  </si>
  <si>
    <t>１５</t>
  </si>
  <si>
    <t>１６</t>
  </si>
  <si>
    <t>１７</t>
  </si>
  <si>
    <t>魚類（計）</t>
  </si>
  <si>
    <t>まぐろ類</t>
  </si>
  <si>
    <t>いわし類</t>
  </si>
  <si>
    <t>あじ類</t>
  </si>
  <si>
    <t>さば類</t>
  </si>
  <si>
    <t>ぶり類</t>
  </si>
  <si>
    <t>ひらめ・かれい類</t>
  </si>
  <si>
    <t>にべ・ぐち類</t>
  </si>
  <si>
    <t>たちうお</t>
  </si>
  <si>
    <t>たい類</t>
  </si>
  <si>
    <t>しいら類</t>
  </si>
  <si>
    <t>あまだい類</t>
  </si>
  <si>
    <t>ふぐ類</t>
  </si>
  <si>
    <t>水産動物類（計）</t>
  </si>
  <si>
    <t>えび類</t>
  </si>
  <si>
    <t>かに類</t>
  </si>
  <si>
    <t>いか類</t>
  </si>
  <si>
    <t>たこ類</t>
  </si>
  <si>
    <t>うに類</t>
  </si>
  <si>
    <t>なまこ類</t>
  </si>
  <si>
    <t>貝類（計）</t>
  </si>
  <si>
    <t>あわび類</t>
  </si>
  <si>
    <t>さざえ</t>
  </si>
  <si>
    <t>あさり類</t>
  </si>
  <si>
    <t>海藻類（計）</t>
  </si>
  <si>
    <t>わかめ類</t>
  </si>
  <si>
    <t>山口県海面魚種別生産額の推移</t>
  </si>
  <si>
    <t>（単位：万円）</t>
  </si>
  <si>
    <t>（山口農林水産統計年報）</t>
  </si>
  <si>
    <t>１８</t>
  </si>
  <si>
    <t>１９</t>
  </si>
  <si>
    <t>２０</t>
  </si>
  <si>
    <t>…</t>
  </si>
  <si>
    <t>‥</t>
  </si>
  <si>
    <t>「…」事実不詳又は調査を欠くもの</t>
  </si>
  <si>
    <t>「‥」未発表のもの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</si>
</sst>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4"/>
  <sheetViews>
    <sheetView tabSelected="1" zoomScalePageLayoutView="0" workbookViewId="0" topLeftCell="A22">
      <selection activeCell="P4" sqref="P4"/>
    </sheetView>
  </sheetViews>
  <sheetFormatPr defaultColWidth="9.00390625" defaultRowHeight="13.5"/>
  <cols>
    <col min="1" max="1" width="8.875" style="1" customWidth="1"/>
    <col min="2" max="3" width="2.125" style="1" customWidth="1"/>
    <col min="4" max="4" width="11.00390625" style="1" customWidth="1"/>
    <col min="5" max="9" width="9.625" style="1" customWidth="1"/>
    <col min="10" max="11" width="9.625" style="1" hidden="1" customWidth="1"/>
    <col min="12" max="12" width="9.875" style="1" hidden="1" customWidth="1"/>
    <col min="13" max="14" width="9.875" style="1" bestFit="1" customWidth="1"/>
    <col min="15" max="16384" width="9.00390625" style="1" customWidth="1"/>
  </cols>
  <sheetData>
    <row r="1" spans="2:14" ht="21.75" customHeight="1">
      <c r="B1" s="28" t="s">
        <v>34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21.75" customHeight="1"/>
    <row r="3" spans="1:14" ht="21.75" customHeight="1" thickBot="1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s="2" customFormat="1" ht="24.75" customHeight="1" thickBot="1" thickTop="1">
      <c r="B4" s="30"/>
      <c r="C4" s="31"/>
      <c r="D4" s="32"/>
      <c r="E4" s="24" t="s">
        <v>1</v>
      </c>
      <c r="F4" s="24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37</v>
      </c>
      <c r="M4" s="24" t="s">
        <v>38</v>
      </c>
      <c r="N4" s="25" t="s">
        <v>39</v>
      </c>
    </row>
    <row r="5" spans="2:84" ht="24.75" customHeight="1">
      <c r="B5" s="15" t="s">
        <v>0</v>
      </c>
      <c r="C5" s="9"/>
      <c r="D5" s="21"/>
      <c r="E5" s="22">
        <v>8800264</v>
      </c>
      <c r="F5" s="22">
        <v>6284939</v>
      </c>
      <c r="G5" s="22">
        <v>4761916</v>
      </c>
      <c r="H5" s="22">
        <v>3210267</v>
      </c>
      <c r="I5" s="22">
        <v>2490153</v>
      </c>
      <c r="J5" s="22">
        <v>2446692</v>
      </c>
      <c r="K5" s="22">
        <v>2317244</v>
      </c>
      <c r="L5" s="22">
        <v>2519657</v>
      </c>
      <c r="M5" s="22">
        <v>2542100</v>
      </c>
      <c r="N5" s="23">
        <v>2281700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2:84" ht="24.75" customHeight="1">
      <c r="B6" s="15"/>
      <c r="C6" s="10" t="s">
        <v>8</v>
      </c>
      <c r="D6" s="8"/>
      <c r="E6" s="5">
        <v>5952775</v>
      </c>
      <c r="F6" s="5">
        <v>4123210</v>
      </c>
      <c r="G6" s="5">
        <v>3099590</v>
      </c>
      <c r="H6" s="5">
        <v>2097746</v>
      </c>
      <c r="I6" s="5">
        <v>1666978</v>
      </c>
      <c r="J6" s="5">
        <v>1624508</v>
      </c>
      <c r="K6" s="5">
        <v>1476795</v>
      </c>
      <c r="L6" s="5">
        <v>1631301</v>
      </c>
      <c r="M6" s="5">
        <v>1698500</v>
      </c>
      <c r="N6" s="16" t="s">
        <v>41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2:84" ht="24.75" customHeight="1">
      <c r="B7" s="15"/>
      <c r="C7" s="9"/>
      <c r="D7" s="8" t="s">
        <v>9</v>
      </c>
      <c r="E7" s="5">
        <v>1766</v>
      </c>
      <c r="F7" s="5">
        <v>1505</v>
      </c>
      <c r="G7" s="6">
        <v>12010</v>
      </c>
      <c r="H7" s="6">
        <v>21775</v>
      </c>
      <c r="I7" s="6">
        <v>20080</v>
      </c>
      <c r="J7" s="6">
        <v>32721</v>
      </c>
      <c r="K7" s="6">
        <v>17140</v>
      </c>
      <c r="L7" s="6">
        <v>19121</v>
      </c>
      <c r="M7" s="6">
        <v>36000</v>
      </c>
      <c r="N7" s="16" t="s">
        <v>41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2:84" ht="24.75" customHeight="1">
      <c r="B8" s="15"/>
      <c r="C8" s="9"/>
      <c r="D8" s="8" t="s">
        <v>10</v>
      </c>
      <c r="E8" s="5">
        <v>483616</v>
      </c>
      <c r="F8" s="5">
        <v>370710</v>
      </c>
      <c r="G8" s="5">
        <v>337584</v>
      </c>
      <c r="H8" s="5">
        <v>178084</v>
      </c>
      <c r="I8" s="5">
        <v>180317</v>
      </c>
      <c r="J8" s="5">
        <v>169810</v>
      </c>
      <c r="K8" s="5">
        <v>169744</v>
      </c>
      <c r="L8" s="5">
        <v>141659</v>
      </c>
      <c r="M8" s="5">
        <f>(15+299+864+890)*100</f>
        <v>206800</v>
      </c>
      <c r="N8" s="16" t="s">
        <v>41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2:84" ht="24.75" customHeight="1">
      <c r="B9" s="15"/>
      <c r="C9" s="9"/>
      <c r="D9" s="8" t="s">
        <v>11</v>
      </c>
      <c r="E9" s="5">
        <v>586051</v>
      </c>
      <c r="F9" s="5">
        <v>513876</v>
      </c>
      <c r="G9" s="5">
        <v>363199</v>
      </c>
      <c r="H9" s="6">
        <v>247658</v>
      </c>
      <c r="I9" s="6">
        <v>223137</v>
      </c>
      <c r="J9" s="6">
        <v>221506</v>
      </c>
      <c r="K9" s="6">
        <v>192891</v>
      </c>
      <c r="L9" s="6">
        <v>242706</v>
      </c>
      <c r="M9" s="6">
        <f>(2248+59)*100</f>
        <v>230700</v>
      </c>
      <c r="N9" s="16" t="s">
        <v>41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2:84" ht="24.75" customHeight="1">
      <c r="B10" s="15"/>
      <c r="C10" s="9"/>
      <c r="D10" s="8" t="s">
        <v>12</v>
      </c>
      <c r="E10" s="5">
        <v>448048</v>
      </c>
      <c r="F10" s="6">
        <v>258231</v>
      </c>
      <c r="G10" s="6">
        <v>103584</v>
      </c>
      <c r="H10" s="6">
        <v>106765</v>
      </c>
      <c r="I10" s="6">
        <v>36146</v>
      </c>
      <c r="J10" s="6">
        <v>42775</v>
      </c>
      <c r="K10" s="6">
        <v>45731</v>
      </c>
      <c r="L10" s="6">
        <v>29899</v>
      </c>
      <c r="M10" s="6">
        <v>48500</v>
      </c>
      <c r="N10" s="16" t="s">
        <v>41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2:84" ht="24.75" customHeight="1">
      <c r="B11" s="15"/>
      <c r="C11" s="9"/>
      <c r="D11" s="8" t="s">
        <v>13</v>
      </c>
      <c r="E11" s="5">
        <v>170299</v>
      </c>
      <c r="F11" s="5">
        <v>139975</v>
      </c>
      <c r="G11" s="5">
        <v>149596</v>
      </c>
      <c r="H11" s="5">
        <v>141454</v>
      </c>
      <c r="I11" s="5">
        <v>112000</v>
      </c>
      <c r="J11" s="5">
        <v>77662</v>
      </c>
      <c r="K11" s="5">
        <v>61293</v>
      </c>
      <c r="L11" s="5">
        <v>98462</v>
      </c>
      <c r="M11" s="5">
        <v>92000</v>
      </c>
      <c r="N11" s="16" t="s">
        <v>41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2:84" ht="24.75" customHeight="1">
      <c r="B12" s="15"/>
      <c r="C12" s="9"/>
      <c r="D12" s="8" t="s">
        <v>14</v>
      </c>
      <c r="E12" s="5">
        <v>432727</v>
      </c>
      <c r="F12" s="5">
        <v>322552</v>
      </c>
      <c r="G12" s="5">
        <v>333745</v>
      </c>
      <c r="H12" s="5">
        <v>238991</v>
      </c>
      <c r="I12" s="5">
        <v>170905</v>
      </c>
      <c r="J12" s="5">
        <v>187500</v>
      </c>
      <c r="K12" s="5">
        <v>124100</v>
      </c>
      <c r="L12" s="5">
        <v>182778</v>
      </c>
      <c r="M12" s="5">
        <v>170500</v>
      </c>
      <c r="N12" s="16" t="s">
        <v>41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2:84" ht="24.75" customHeight="1">
      <c r="B13" s="15"/>
      <c r="C13" s="9"/>
      <c r="D13" s="8" t="s">
        <v>15</v>
      </c>
      <c r="E13" s="5">
        <v>57067</v>
      </c>
      <c r="F13" s="5">
        <v>55881</v>
      </c>
      <c r="G13" s="5">
        <v>4187</v>
      </c>
      <c r="H13" s="5">
        <v>3348</v>
      </c>
      <c r="I13" s="5">
        <v>1844</v>
      </c>
      <c r="J13" s="5">
        <v>938</v>
      </c>
      <c r="K13" s="5">
        <v>1066</v>
      </c>
      <c r="L13" s="5">
        <v>1384</v>
      </c>
      <c r="M13" s="6" t="s">
        <v>40</v>
      </c>
      <c r="N13" s="16" t="s">
        <v>40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2:84" ht="24.75" customHeight="1">
      <c r="B14" s="15"/>
      <c r="C14" s="9"/>
      <c r="D14" s="8" t="s">
        <v>16</v>
      </c>
      <c r="E14" s="5">
        <v>29334</v>
      </c>
      <c r="F14" s="5">
        <v>26778</v>
      </c>
      <c r="G14" s="5">
        <v>18392</v>
      </c>
      <c r="H14" s="5">
        <v>21177</v>
      </c>
      <c r="I14" s="5">
        <v>19983</v>
      </c>
      <c r="J14" s="5">
        <v>28422</v>
      </c>
      <c r="K14" s="5">
        <v>31467</v>
      </c>
      <c r="L14" s="5">
        <v>27435</v>
      </c>
      <c r="M14" s="5">
        <v>37500</v>
      </c>
      <c r="N14" s="16" t="s">
        <v>41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2:84" ht="24.75" customHeight="1">
      <c r="B15" s="15"/>
      <c r="C15" s="9"/>
      <c r="D15" s="8" t="s">
        <v>17</v>
      </c>
      <c r="E15" s="5">
        <v>524875</v>
      </c>
      <c r="F15" s="5">
        <v>258385</v>
      </c>
      <c r="G15" s="5">
        <v>256924</v>
      </c>
      <c r="H15" s="5">
        <v>225274</v>
      </c>
      <c r="I15" s="5">
        <v>209272</v>
      </c>
      <c r="J15" s="5">
        <v>182945</v>
      </c>
      <c r="K15" s="5">
        <v>171688</v>
      </c>
      <c r="L15" s="5">
        <v>163257</v>
      </c>
      <c r="M15" s="5">
        <f>(1903+700+62)*100</f>
        <v>266500</v>
      </c>
      <c r="N15" s="16" t="s">
        <v>41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2:84" ht="24.75" customHeight="1">
      <c r="B16" s="15"/>
      <c r="C16" s="9"/>
      <c r="D16" s="8" t="s">
        <v>18</v>
      </c>
      <c r="E16" s="5">
        <v>26369</v>
      </c>
      <c r="F16" s="5">
        <v>20274</v>
      </c>
      <c r="G16" s="5">
        <v>18860</v>
      </c>
      <c r="H16" s="5">
        <v>6438</v>
      </c>
      <c r="I16" s="5">
        <v>3250</v>
      </c>
      <c r="J16" s="5">
        <v>3440</v>
      </c>
      <c r="K16" s="5">
        <v>4181</v>
      </c>
      <c r="L16" s="5">
        <v>1676</v>
      </c>
      <c r="M16" s="6" t="s">
        <v>40</v>
      </c>
      <c r="N16" s="16" t="s">
        <v>40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2:84" ht="24.75" customHeight="1">
      <c r="B17" s="15"/>
      <c r="C17" s="9"/>
      <c r="D17" s="8" t="s">
        <v>19</v>
      </c>
      <c r="E17" s="5">
        <v>732948</v>
      </c>
      <c r="F17" s="5">
        <v>520069</v>
      </c>
      <c r="G17" s="5">
        <v>299318</v>
      </c>
      <c r="H17" s="5">
        <v>97221</v>
      </c>
      <c r="I17" s="5">
        <v>55347</v>
      </c>
      <c r="J17" s="5">
        <v>47490</v>
      </c>
      <c r="K17" s="5">
        <v>29300</v>
      </c>
      <c r="L17" s="5">
        <v>26082</v>
      </c>
      <c r="M17" s="5">
        <v>51700</v>
      </c>
      <c r="N17" s="16" t="s">
        <v>41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2:84" ht="24.75" customHeight="1">
      <c r="B18" s="15"/>
      <c r="C18" s="9"/>
      <c r="D18" s="8" t="s">
        <v>20</v>
      </c>
      <c r="E18" s="5">
        <v>515127</v>
      </c>
      <c r="F18" s="5">
        <v>622950</v>
      </c>
      <c r="G18" s="5">
        <v>223399</v>
      </c>
      <c r="H18" s="5">
        <v>93635</v>
      </c>
      <c r="I18" s="5">
        <v>38207</v>
      </c>
      <c r="J18" s="5">
        <v>53621</v>
      </c>
      <c r="K18" s="5">
        <v>39962</v>
      </c>
      <c r="L18" s="5">
        <v>28634</v>
      </c>
      <c r="M18" s="5">
        <v>53600</v>
      </c>
      <c r="N18" s="16" t="s">
        <v>41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2:84" ht="24.75" customHeight="1">
      <c r="B19" s="15"/>
      <c r="C19" s="26" t="s">
        <v>21</v>
      </c>
      <c r="D19" s="27"/>
      <c r="E19" s="5">
        <v>2373686</v>
      </c>
      <c r="F19" s="5">
        <v>1651326</v>
      </c>
      <c r="G19" s="5">
        <v>1283539</v>
      </c>
      <c r="H19" s="5">
        <v>847320</v>
      </c>
      <c r="I19" s="5">
        <v>566494</v>
      </c>
      <c r="J19" s="5">
        <v>580217</v>
      </c>
      <c r="K19" s="5">
        <v>599008</v>
      </c>
      <c r="L19" s="5">
        <v>656043</v>
      </c>
      <c r="M19" s="5">
        <v>634800</v>
      </c>
      <c r="N19" s="16" t="s">
        <v>41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2:84" ht="24.75" customHeight="1">
      <c r="B20" s="15"/>
      <c r="C20" s="9"/>
      <c r="D20" s="8" t="s">
        <v>22</v>
      </c>
      <c r="E20" s="5">
        <v>614047</v>
      </c>
      <c r="F20" s="5">
        <v>400967</v>
      </c>
      <c r="G20" s="5">
        <v>292805</v>
      </c>
      <c r="H20" s="5">
        <v>151044</v>
      </c>
      <c r="I20" s="5">
        <v>91420</v>
      </c>
      <c r="J20" s="5">
        <v>91001</v>
      </c>
      <c r="K20" s="5">
        <v>88570</v>
      </c>
      <c r="L20" s="5">
        <v>122648</v>
      </c>
      <c r="M20" s="5">
        <f>(129+867)*100</f>
        <v>99600</v>
      </c>
      <c r="N20" s="16" t="s">
        <v>41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2:84" ht="24.75" customHeight="1">
      <c r="B21" s="15"/>
      <c r="C21" s="9"/>
      <c r="D21" s="8" t="s">
        <v>23</v>
      </c>
      <c r="E21" s="5">
        <v>117338</v>
      </c>
      <c r="F21" s="5">
        <v>44207</v>
      </c>
      <c r="G21" s="5">
        <v>57760</v>
      </c>
      <c r="H21" s="5">
        <v>54061</v>
      </c>
      <c r="I21" s="5">
        <v>19741</v>
      </c>
      <c r="J21" s="5">
        <v>31075</v>
      </c>
      <c r="K21" s="5">
        <v>30723</v>
      </c>
      <c r="L21" s="5">
        <v>16005</v>
      </c>
      <c r="M21" s="5">
        <v>58000</v>
      </c>
      <c r="N21" s="16" t="s">
        <v>41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2:84" ht="24.75" customHeight="1">
      <c r="B22" s="15"/>
      <c r="C22" s="9"/>
      <c r="D22" s="8" t="s">
        <v>24</v>
      </c>
      <c r="E22" s="5">
        <v>1400997</v>
      </c>
      <c r="F22" s="5">
        <v>975442</v>
      </c>
      <c r="G22" s="5">
        <v>680792</v>
      </c>
      <c r="H22" s="5">
        <v>432696</v>
      </c>
      <c r="I22" s="5">
        <v>285350</v>
      </c>
      <c r="J22" s="5">
        <v>268280</v>
      </c>
      <c r="K22" s="5">
        <v>308307</v>
      </c>
      <c r="L22" s="5">
        <v>395444</v>
      </c>
      <c r="M22" s="5">
        <f>(229+2922)*100</f>
        <v>315100</v>
      </c>
      <c r="N22" s="16" t="s">
        <v>41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2:84" ht="24.75" customHeight="1">
      <c r="B23" s="15"/>
      <c r="C23" s="9"/>
      <c r="D23" s="7" t="s">
        <v>25</v>
      </c>
      <c r="E23" s="5">
        <v>72260</v>
      </c>
      <c r="F23" s="5">
        <v>92638</v>
      </c>
      <c r="G23" s="5">
        <v>84297</v>
      </c>
      <c r="H23" s="5">
        <v>63927</v>
      </c>
      <c r="I23" s="5">
        <v>57748</v>
      </c>
      <c r="J23" s="5">
        <v>70379</v>
      </c>
      <c r="K23" s="5">
        <v>55423</v>
      </c>
      <c r="L23" s="5">
        <v>52522</v>
      </c>
      <c r="M23" s="5">
        <v>74800</v>
      </c>
      <c r="N23" s="16" t="s">
        <v>41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2:84" ht="24.75" customHeight="1">
      <c r="B24" s="15"/>
      <c r="C24" s="11"/>
      <c r="D24" s="7" t="s">
        <v>26</v>
      </c>
      <c r="E24" s="5">
        <v>96631</v>
      </c>
      <c r="F24" s="5">
        <v>65781</v>
      </c>
      <c r="G24" s="5">
        <v>101736</v>
      </c>
      <c r="H24" s="5">
        <v>88505</v>
      </c>
      <c r="I24" s="5">
        <v>51274</v>
      </c>
      <c r="J24" s="5">
        <v>55570</v>
      </c>
      <c r="K24" s="5">
        <v>57742</v>
      </c>
      <c r="L24" s="5">
        <v>20910</v>
      </c>
      <c r="M24" s="5">
        <v>25500</v>
      </c>
      <c r="N24" s="16" t="s">
        <v>41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2:84" ht="24.75" customHeight="1">
      <c r="B25" s="15"/>
      <c r="C25" s="9"/>
      <c r="D25" s="8" t="s">
        <v>27</v>
      </c>
      <c r="E25" s="5">
        <v>62617</v>
      </c>
      <c r="F25" s="5">
        <v>59276</v>
      </c>
      <c r="G25" s="5">
        <v>57783</v>
      </c>
      <c r="H25" s="5">
        <v>35127</v>
      </c>
      <c r="I25" s="6">
        <v>41337</v>
      </c>
      <c r="J25" s="6">
        <v>47666</v>
      </c>
      <c r="K25" s="6">
        <v>42636</v>
      </c>
      <c r="L25" s="6">
        <v>39251</v>
      </c>
      <c r="M25" s="6" t="s">
        <v>40</v>
      </c>
      <c r="N25" s="16" t="s">
        <v>40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2:84" ht="24.75" customHeight="1">
      <c r="B26" s="15"/>
      <c r="C26" s="10" t="s">
        <v>28</v>
      </c>
      <c r="D26" s="8"/>
      <c r="E26" s="5">
        <v>450651</v>
      </c>
      <c r="F26" s="5">
        <v>493648</v>
      </c>
      <c r="G26" s="5">
        <v>365248</v>
      </c>
      <c r="H26" s="5">
        <v>253033</v>
      </c>
      <c r="I26" s="6">
        <v>247195</v>
      </c>
      <c r="J26" s="6">
        <v>227172</v>
      </c>
      <c r="K26" s="6">
        <v>222293</v>
      </c>
      <c r="L26" s="6">
        <v>215498</v>
      </c>
      <c r="M26" s="6">
        <v>189900</v>
      </c>
      <c r="N26" s="16" t="s">
        <v>41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2:84" ht="24.75" customHeight="1">
      <c r="B27" s="15"/>
      <c r="C27" s="9"/>
      <c r="D27" s="8" t="s">
        <v>29</v>
      </c>
      <c r="E27" s="5">
        <v>73229</v>
      </c>
      <c r="F27" s="5">
        <v>169798</v>
      </c>
      <c r="G27" s="5">
        <v>98992</v>
      </c>
      <c r="H27" s="5">
        <v>76830</v>
      </c>
      <c r="I27" s="5">
        <v>80010</v>
      </c>
      <c r="J27" s="5">
        <v>91020</v>
      </c>
      <c r="K27" s="5">
        <v>107068</v>
      </c>
      <c r="L27" s="5">
        <v>97449</v>
      </c>
      <c r="M27" s="5">
        <v>68200</v>
      </c>
      <c r="N27" s="16" t="s">
        <v>41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2:84" ht="24.75" customHeight="1">
      <c r="B28" s="15"/>
      <c r="C28" s="9"/>
      <c r="D28" s="12" t="s">
        <v>30</v>
      </c>
      <c r="E28" s="13">
        <v>68865</v>
      </c>
      <c r="F28" s="13">
        <v>131447</v>
      </c>
      <c r="G28" s="13">
        <v>158225</v>
      </c>
      <c r="H28" s="13">
        <v>99555</v>
      </c>
      <c r="I28" s="13">
        <v>77377</v>
      </c>
      <c r="J28" s="13">
        <v>75860</v>
      </c>
      <c r="K28" s="13">
        <v>69842</v>
      </c>
      <c r="L28" s="13">
        <v>66563</v>
      </c>
      <c r="M28" s="13">
        <v>71500</v>
      </c>
      <c r="N28" s="16" t="s">
        <v>41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2:84" ht="24.75" customHeight="1">
      <c r="B29" s="15"/>
      <c r="C29" s="9"/>
      <c r="D29" s="14" t="s">
        <v>31</v>
      </c>
      <c r="E29" s="13">
        <v>211378</v>
      </c>
      <c r="F29" s="13">
        <v>116152</v>
      </c>
      <c r="G29" s="13">
        <v>54689</v>
      </c>
      <c r="H29" s="13">
        <v>40763</v>
      </c>
      <c r="I29" s="13">
        <v>196</v>
      </c>
      <c r="J29" s="13">
        <v>175</v>
      </c>
      <c r="K29" s="13">
        <v>287</v>
      </c>
      <c r="L29" s="13">
        <v>218</v>
      </c>
      <c r="M29" s="13">
        <v>300</v>
      </c>
      <c r="N29" s="16" t="s">
        <v>41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2:84" ht="24.75" customHeight="1">
      <c r="B30" s="15"/>
      <c r="C30" s="10" t="s">
        <v>32</v>
      </c>
      <c r="D30" s="8"/>
      <c r="E30" s="5">
        <v>23152</v>
      </c>
      <c r="F30" s="5">
        <v>16755</v>
      </c>
      <c r="G30" s="5">
        <v>13538</v>
      </c>
      <c r="H30" s="5">
        <v>12168</v>
      </c>
      <c r="I30" s="6">
        <v>9485</v>
      </c>
      <c r="J30" s="6">
        <v>14796</v>
      </c>
      <c r="K30" s="6">
        <v>19148</v>
      </c>
      <c r="L30" s="6">
        <v>16815</v>
      </c>
      <c r="M30" s="6">
        <v>18900</v>
      </c>
      <c r="N30" s="16" t="s">
        <v>41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2:84" ht="24.75" customHeight="1" thickBot="1">
      <c r="B31" s="17"/>
      <c r="C31" s="18"/>
      <c r="D31" s="19" t="s">
        <v>33</v>
      </c>
      <c r="E31" s="20">
        <v>15182</v>
      </c>
      <c r="F31" s="20">
        <v>4486</v>
      </c>
      <c r="G31" s="20">
        <v>3299</v>
      </c>
      <c r="H31" s="20">
        <v>4346</v>
      </c>
      <c r="I31" s="20">
        <v>4148</v>
      </c>
      <c r="J31" s="20">
        <v>3019</v>
      </c>
      <c r="K31" s="20">
        <v>3761</v>
      </c>
      <c r="L31" s="20">
        <v>3907</v>
      </c>
      <c r="M31" s="33" t="s">
        <v>40</v>
      </c>
      <c r="N31" s="34" t="s">
        <v>40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24.75" customHeight="1" thickTop="1">
      <c r="A32" s="29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2:84" ht="21.75" customHeight="1">
      <c r="B33" s="1" t="s">
        <v>42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2:84" ht="21.75" customHeight="1">
      <c r="B34" s="1" t="s">
        <v>43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5:84" ht="21.7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5:84" ht="21.7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5:84" ht="21.7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5:84" ht="21.7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5:59" ht="21.75" customHeight="1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5:59" ht="21.75" customHeight="1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5:59" ht="21.75" customHeight="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5:59" ht="21.75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5:59" ht="21.75" customHeight="1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5:59" ht="21.75" customHeight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5:59" ht="21.75" customHeight="1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5:59" ht="21.75" customHeight="1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5:59" ht="21.75" customHeight="1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5:59" ht="21.75" customHeight="1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5:59" ht="21.75" customHeight="1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5:59" ht="21.75" customHeight="1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5:59" ht="21.75" customHeight="1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5:59" ht="21.75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5:59" ht="21.7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5:59" ht="21.7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5:59" ht="21.7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5:59" ht="21.75" customHeight="1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5:59" ht="21.75" customHeight="1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5:59" ht="21.75" customHeight="1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5:59" ht="21.75" customHeight="1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5:59" ht="21.75" customHeight="1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5:59" ht="21.75" customHeight="1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5:59" ht="21.75" customHeight="1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5:59" ht="21.75" customHeight="1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5:59" ht="21.75" customHeight="1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5:59" ht="21.75" customHeight="1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5:59" ht="21.75" customHeight="1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5:59" ht="21.75" customHeight="1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5:59" ht="21.75" customHeight="1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5:59" ht="21.75" customHeight="1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5:59" ht="21.75" customHeight="1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5:59" ht="21.75" customHeight="1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5:59" ht="21.75" customHeight="1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5:59" ht="21.75" customHeight="1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5:59" ht="21.75" customHeight="1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5:59" ht="21.75" customHeight="1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5:59" ht="21.75" customHeight="1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5:59" ht="21.75" customHeight="1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5:59" ht="21.75" customHeight="1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5:59" ht="21.75" customHeight="1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5:59" ht="21.75" customHeight="1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5:59" ht="21.75" customHeight="1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5:59" ht="21.75" customHeight="1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5:59" ht="21.75" customHeight="1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5:59" ht="21.75" customHeight="1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</sheetData>
  <sheetProtection/>
  <mergeCells count="5">
    <mergeCell ref="C19:D19"/>
    <mergeCell ref="B4:D4"/>
    <mergeCell ref="A3:N3"/>
    <mergeCell ref="B1:N1"/>
    <mergeCell ref="A32:N32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山口県水産研究センター(外海)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山口県水産研究センター(外海)</dc:creator>
  <cp:keywords/>
  <dc:description/>
  <cp:lastModifiedBy>011484</cp:lastModifiedBy>
  <cp:lastPrinted>2007-08-07T07:17:45Z</cp:lastPrinted>
  <dcterms:created xsi:type="dcterms:W3CDTF">2007-08-07T02:40:12Z</dcterms:created>
  <dcterms:modified xsi:type="dcterms:W3CDTF">2010-09-08T01:41:12Z</dcterms:modified>
  <cp:category/>
  <cp:version/>
  <cp:contentType/>
  <cp:contentStatus/>
</cp:coreProperties>
</file>