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9615" windowHeight="7965" tabRatio="599" activeTab="0"/>
  </bookViews>
  <sheets>
    <sheet name="人10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'人10'!$B$68</definedName>
    <definedName name="\a">#REF!</definedName>
    <definedName name="\b" localSheetId="0">'人10'!$A$84</definedName>
    <definedName name="\b">#N/A</definedName>
    <definedName name="\c" localSheetId="0">'人10'!$A$85</definedName>
    <definedName name="\c">#N/A</definedName>
    <definedName name="\h">#N/A</definedName>
    <definedName name="\r">#N/A</definedName>
    <definedName name="\w" localSheetId="0">'人10'!$A$87</definedName>
    <definedName name="\w">#N/A</definedName>
    <definedName name="\y" localSheetId="0">'人10'!$A$86</definedName>
    <definedName name="\y">#N/A</definedName>
    <definedName name="_xlnm.Print_Area" localSheetId="0">'人10'!$A$1:$AC$34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<sst xmlns="http://schemas.openxmlformats.org/spreadsheetml/2006/main" count="132" uniqueCount="42">
  <si>
    <t>総数</t>
  </si>
  <si>
    <t>男</t>
  </si>
  <si>
    <t>女</t>
  </si>
  <si>
    <t>市　 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</si>
  <si>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</si>
  <si>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</si>
  <si>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</si>
  <si>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</si>
  <si>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</si>
  <si>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</si>
  <si>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</si>
  <si>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</si>
  <si>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</si>
  <si>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</si>
  <si>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</si>
  <si>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</si>
  <si>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</si>
  <si>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</si>
  <si>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</si>
  <si>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</si>
  <si>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</si>
  <si>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</si>
  <si>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</si>
  <si>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</si>
  <si>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>第１０表　出生数，性・月・市町別</t>
  </si>
  <si>
    <t>市　　町</t>
  </si>
  <si>
    <t xml:space="preserve"> 町 村 計</t>
  </si>
  <si>
    <t>-</t>
  </si>
  <si>
    <t>出     生     数</t>
  </si>
  <si>
    <r>
      <t>2　月</t>
    </r>
  </si>
  <si>
    <r>
      <t>3　月</t>
    </r>
  </si>
  <si>
    <r>
      <t>4　月</t>
    </r>
  </si>
  <si>
    <r>
      <t>5　月</t>
    </r>
  </si>
  <si>
    <r>
      <t>6　月</t>
    </r>
  </si>
  <si>
    <r>
      <t>7　月</t>
    </r>
  </si>
  <si>
    <r>
      <t>8　月</t>
    </r>
  </si>
  <si>
    <r>
      <t>9　月</t>
    </r>
  </si>
  <si>
    <r>
      <t>10　月</t>
    </r>
  </si>
  <si>
    <r>
      <t>11　月</t>
    </r>
  </si>
  <si>
    <r>
      <t>12　月</t>
    </r>
  </si>
  <si>
    <t>1　月</t>
  </si>
  <si>
    <t xml:space="preserve">  平成３０年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</si>
</sst>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0" fillId="0" borderId="0" xfId="0" applyFont="1" applyAlignment="1" applyProtection="1">
      <alignment vertical="center"/>
      <protection locked="0"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Alignment="1">
      <alignment horizontal="center" vertical="center"/>
    </xf>
    <xf numFmtId="37" fontId="0" fillId="0" borderId="0" xfId="0" applyFont="1" applyAlignment="1" applyProtection="1">
      <alignment horizontal="left" vertical="center"/>
      <protection locked="0"/>
    </xf>
    <xf numFmtId="37" fontId="7" fillId="0" borderId="0" xfId="0" applyFont="1" applyAlignment="1" applyProtection="1">
      <alignment horizontal="left" vertical="center"/>
      <protection locked="0"/>
    </xf>
    <xf numFmtId="37" fontId="8" fillId="0" borderId="10" xfId="0" applyFont="1" applyBorder="1" applyAlignment="1" applyProtection="1">
      <alignment vertical="center"/>
      <protection locked="0"/>
    </xf>
    <xf numFmtId="0" fontId="8" fillId="0" borderId="10" xfId="60" applyFont="1" applyBorder="1" applyAlignment="1" applyProtection="1" quotePrefix="1">
      <alignment horizontal="right" vertical="center"/>
      <protection/>
    </xf>
    <xf numFmtId="37" fontId="8" fillId="0" borderId="11" xfId="0" applyFont="1" applyBorder="1" applyAlignment="1" applyProtection="1">
      <alignment vertical="center"/>
      <protection locked="0"/>
    </xf>
    <xf numFmtId="37" fontId="8" fillId="0" borderId="12" xfId="0" applyFont="1" applyBorder="1" applyAlignment="1" applyProtection="1">
      <alignment horizontal="center" vertical="center"/>
      <protection locked="0"/>
    </xf>
    <xf numFmtId="37" fontId="8" fillId="0" borderId="13" xfId="0" applyFont="1" applyBorder="1" applyAlignment="1" applyProtection="1">
      <alignment horizontal="center" vertical="center"/>
      <protection locked="0"/>
    </xf>
    <xf numFmtId="37" fontId="8" fillId="0" borderId="14" xfId="0" applyFont="1" applyBorder="1" applyAlignment="1" applyProtection="1">
      <alignment vertical="center"/>
      <protection locked="0"/>
    </xf>
    <xf numFmtId="37" fontId="8" fillId="0" borderId="15" xfId="0" applyFont="1" applyBorder="1" applyAlignment="1" applyProtection="1">
      <alignment horizontal="center" vertical="center"/>
      <protection locked="0"/>
    </xf>
    <xf numFmtId="37" fontId="8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 applyProtection="1">
      <alignment vertical="center"/>
      <protection locked="0"/>
    </xf>
    <xf numFmtId="37" fontId="8" fillId="0" borderId="0" xfId="0" applyFont="1" applyBorder="1" applyAlignment="1" applyProtection="1">
      <alignment vertical="center"/>
      <protection locked="0"/>
    </xf>
    <xf numFmtId="37" fontId="8" fillId="0" borderId="0" xfId="0" applyFont="1" applyBorder="1" applyAlignment="1">
      <alignment vertical="center"/>
    </xf>
    <xf numFmtId="37" fontId="8" fillId="0" borderId="18" xfId="0" applyFont="1" applyFill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37" fontId="8" fillId="0" borderId="13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>
      <alignment horizontal="center" vertical="center"/>
    </xf>
    <xf numFmtId="37" fontId="8" fillId="0" borderId="0" xfId="0" applyFont="1" applyBorder="1" applyAlignment="1">
      <alignment horizontal="right" vertical="center"/>
    </xf>
    <xf numFmtId="37" fontId="8" fillId="0" borderId="13" xfId="0" applyFont="1" applyFill="1" applyBorder="1" applyAlignment="1">
      <alignment horizontal="center" vertical="center"/>
    </xf>
    <xf numFmtId="37" fontId="8" fillId="0" borderId="18" xfId="0" applyFont="1" applyBorder="1" applyAlignment="1">
      <alignment horizontal="center" vertical="center"/>
    </xf>
    <xf numFmtId="37" fontId="8" fillId="0" borderId="13" xfId="0" applyFont="1" applyBorder="1" applyAlignment="1">
      <alignment horizontal="center" vertical="center"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>
      <alignment horizontal="right" vertical="center"/>
    </xf>
    <xf numFmtId="37" fontId="8" fillId="0" borderId="20" xfId="0" applyFont="1" applyBorder="1" applyAlignment="1" applyProtection="1">
      <alignment horizontal="center" vertical="center"/>
      <protection/>
    </xf>
    <xf numFmtId="3" fontId="8" fillId="0" borderId="21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right" vertical="center"/>
    </xf>
    <xf numFmtId="37" fontId="8" fillId="0" borderId="23" xfId="0" applyFont="1" applyBorder="1" applyAlignment="1" applyProtection="1">
      <alignment horizontal="center" vertical="center"/>
      <protection/>
    </xf>
    <xf numFmtId="0" fontId="8" fillId="0" borderId="24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0" fontId="8" fillId="0" borderId="25" xfId="0" applyNumberFormat="1" applyFont="1" applyBorder="1" applyAlignment="1">
      <alignment horizontal="right" vertical="center"/>
    </xf>
    <xf numFmtId="37" fontId="8" fillId="0" borderId="26" xfId="0" applyFont="1" applyBorder="1" applyAlignment="1" applyProtection="1">
      <alignment horizontal="center" vertical="center"/>
      <protection/>
    </xf>
    <xf numFmtId="37" fontId="8" fillId="0" borderId="27" xfId="0" applyFont="1" applyBorder="1" applyAlignment="1" applyProtection="1">
      <alignment horizontal="center" vertical="center"/>
      <protection/>
    </xf>
    <xf numFmtId="0" fontId="8" fillId="0" borderId="28" xfId="0" applyNumberFormat="1" applyFont="1" applyBorder="1" applyAlignment="1">
      <alignment horizontal="right" vertical="center"/>
    </xf>
    <xf numFmtId="37" fontId="8" fillId="0" borderId="10" xfId="0" applyFont="1" applyBorder="1" applyAlignment="1">
      <alignment vertical="center"/>
    </xf>
    <xf numFmtId="37" fontId="8" fillId="0" borderId="29" xfId="0" applyFont="1" applyBorder="1" applyAlignment="1">
      <alignment vertical="center"/>
    </xf>
    <xf numFmtId="37" fontId="8" fillId="0" borderId="30" xfId="0" applyFont="1" applyBorder="1" applyAlignment="1">
      <alignment horizontal="center" vertical="center"/>
    </xf>
    <xf numFmtId="37" fontId="8" fillId="0" borderId="31" xfId="0" applyFont="1" applyBorder="1" applyAlignment="1" applyProtection="1">
      <alignment horizontal="center" vertical="center"/>
      <protection/>
    </xf>
    <xf numFmtId="37" fontId="8" fillId="0" borderId="32" xfId="0" applyFont="1" applyBorder="1" applyAlignment="1" applyProtection="1">
      <alignment vertical="center"/>
      <protection locked="0"/>
    </xf>
    <xf numFmtId="37" fontId="8" fillId="0" borderId="33" xfId="0" applyFont="1" applyBorder="1" applyAlignment="1" applyProtection="1">
      <alignment horizontal="center" vertical="center"/>
      <protection locked="0"/>
    </xf>
    <xf numFmtId="37" fontId="8" fillId="0" borderId="34" xfId="0" applyFont="1" applyBorder="1" applyAlignment="1" applyProtection="1">
      <alignment horizontal="center" vertical="center"/>
      <protection locked="0"/>
    </xf>
    <xf numFmtId="37" fontId="8" fillId="0" borderId="35" xfId="0" applyFont="1" applyBorder="1" applyAlignment="1" applyProtection="1">
      <alignment horizontal="center" vertical="center"/>
      <protection locked="0"/>
    </xf>
    <xf numFmtId="37" fontId="8" fillId="0" borderId="36" xfId="0" applyFont="1" applyBorder="1" applyAlignment="1" applyProtection="1">
      <alignment horizontal="center" vertical="center"/>
      <protection locked="0"/>
    </xf>
    <xf numFmtId="37" fontId="8" fillId="0" borderId="37" xfId="0" applyFont="1" applyBorder="1" applyAlignment="1" applyProtection="1">
      <alignment horizontal="center" vertical="center"/>
      <protection locked="0"/>
    </xf>
    <xf numFmtId="37" fontId="8" fillId="0" borderId="38" xfId="0" applyFont="1" applyBorder="1" applyAlignment="1" applyProtection="1">
      <alignment horizontal="center" vertical="center"/>
      <protection locked="0"/>
    </xf>
    <xf numFmtId="37" fontId="8" fillId="0" borderId="18" xfId="0" applyFont="1" applyBorder="1" applyAlignment="1" applyProtection="1">
      <alignment horizontal="center" vertical="center"/>
      <protection locked="0"/>
    </xf>
    <xf numFmtId="37" fontId="8" fillId="0" borderId="13" xfId="0" applyFont="1" applyBorder="1" applyAlignment="1" applyProtection="1">
      <alignment horizontal="center" vertical="center"/>
      <protection locked="0"/>
    </xf>
    <xf numFmtId="37" fontId="8" fillId="0" borderId="39" xfId="0" applyFont="1" applyBorder="1" applyAlignment="1" applyProtection="1">
      <alignment horizontal="center" vertical="center"/>
      <protection locked="0"/>
    </xf>
    <xf numFmtId="37" fontId="8" fillId="0" borderId="40" xfId="0" applyFont="1" applyBorder="1" applyAlignment="1" applyProtection="1">
      <alignment horizontal="center" vertical="center"/>
      <protection locked="0"/>
    </xf>
    <xf numFmtId="37" fontId="8" fillId="0" borderId="35" xfId="0" applyFont="1" applyBorder="1" applyAlignment="1" applyProtection="1" quotePrefix="1">
      <alignment horizontal="center" vertical="center"/>
      <protection locked="0"/>
    </xf>
    <xf numFmtId="37" fontId="0" fillId="0" borderId="0" xfId="0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54"/>
  <sheetViews>
    <sheetView showGridLines="0" tabSelected="1" view="pageBreakPreview" zoomScale="6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28" sqref="AE28:AF33"/>
    </sheetView>
  </sheetViews>
  <sheetFormatPr defaultColWidth="7.91015625" defaultRowHeight="18"/>
  <cols>
    <col min="1" max="1" width="15.58203125" style="2" customWidth="1"/>
    <col min="2" max="2" width="8.83203125" style="2" customWidth="1"/>
    <col min="3" max="4" width="7.83203125" style="2" customWidth="1"/>
    <col min="5" max="28" width="6.58203125" style="2" customWidth="1"/>
    <col min="29" max="29" width="15.58203125" style="2" customWidth="1"/>
    <col min="30" max="30" width="6.83203125" style="2" customWidth="1"/>
    <col min="31" max="32" width="5.83203125" style="2" customWidth="1"/>
    <col min="33" max="35" width="6.83203125" style="2" customWidth="1"/>
    <col min="36" max="46" width="5.83203125" style="2" customWidth="1"/>
    <col min="47" max="47" width="8.83203125" style="2" customWidth="1"/>
    <col min="48" max="48" width="7.83203125" style="2" customWidth="1"/>
    <col min="49" max="49" width="8.83203125" style="2" customWidth="1"/>
    <col min="50" max="52" width="7.83203125" style="2" customWidth="1"/>
    <col min="53" max="78" width="5.83203125" style="2" customWidth="1"/>
    <col min="79" max="79" width="8.83203125" style="2" customWidth="1"/>
    <col min="80" max="84" width="7.83203125" style="2" customWidth="1"/>
    <col min="85" max="108" width="5.83203125" style="2" customWidth="1"/>
    <col min="109" max="137" width="7.83203125" style="2" customWidth="1"/>
    <col min="138" max="139" width="6.83203125" style="2" customWidth="1"/>
    <col min="140" max="140" width="12.83203125" style="2" customWidth="1"/>
    <col min="141" max="165" width="7.83203125" style="2" customWidth="1"/>
    <col min="166" max="167" width="6.83203125" style="2" customWidth="1"/>
    <col min="168" max="168" width="12.83203125" style="2" customWidth="1"/>
    <col min="169" max="169" width="14.83203125" style="2" customWidth="1"/>
    <col min="170" max="170" width="6.83203125" style="2" customWidth="1"/>
    <col min="171" max="171" width="5.83203125" style="2" customWidth="1"/>
    <col min="172" max="177" width="7.83203125" style="2" customWidth="1"/>
    <col min="178" max="178" width="6.83203125" style="2" customWidth="1"/>
    <col min="179" max="179" width="7.83203125" style="2" customWidth="1"/>
    <col min="180" max="180" width="5.83203125" style="2" customWidth="1"/>
    <col min="181" max="192" width="7.83203125" style="2" customWidth="1"/>
    <col min="193" max="193" width="10.83203125" style="2" customWidth="1"/>
    <col min="194" max="194" width="1.83203125" style="2" customWidth="1"/>
    <col min="195" max="195" width="4.83203125" style="2" customWidth="1"/>
    <col min="196" max="203" width="10.83203125" style="2" customWidth="1"/>
    <col min="204" max="205" width="3.83203125" style="2" customWidth="1"/>
    <col min="206" max="206" width="6.83203125" style="2" customWidth="1"/>
    <col min="207" max="208" width="3.83203125" style="2" customWidth="1"/>
    <col min="209" max="16384" width="7.83203125" style="2" customWidth="1"/>
  </cols>
  <sheetData>
    <row r="1" spans="1:19" ht="24">
      <c r="A1" s="6" t="s">
        <v>24</v>
      </c>
      <c r="B1" s="1"/>
      <c r="D1" s="1"/>
      <c r="F1" s="1"/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</row>
    <row r="2" spans="1:29" ht="20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41</v>
      </c>
    </row>
    <row r="3" spans="1:29" ht="20.25" customHeight="1">
      <c r="A3" s="9"/>
      <c r="B3" s="48" t="s">
        <v>28</v>
      </c>
      <c r="C3" s="54"/>
      <c r="D3" s="49"/>
      <c r="E3" s="56" t="s">
        <v>40</v>
      </c>
      <c r="F3" s="49"/>
      <c r="G3" s="48" t="s">
        <v>29</v>
      </c>
      <c r="H3" s="49"/>
      <c r="I3" s="48" t="s">
        <v>30</v>
      </c>
      <c r="J3" s="49"/>
      <c r="K3" s="48" t="s">
        <v>31</v>
      </c>
      <c r="L3" s="49"/>
      <c r="M3" s="48" t="s">
        <v>32</v>
      </c>
      <c r="N3" s="49"/>
      <c r="O3" s="48" t="s">
        <v>33</v>
      </c>
      <c r="P3" s="49"/>
      <c r="Q3" s="48" t="s">
        <v>34</v>
      </c>
      <c r="R3" s="49"/>
      <c r="S3" s="48" t="s">
        <v>35</v>
      </c>
      <c r="T3" s="49"/>
      <c r="U3" s="48" t="s">
        <v>36</v>
      </c>
      <c r="V3" s="49"/>
      <c r="W3" s="48" t="s">
        <v>37</v>
      </c>
      <c r="X3" s="49"/>
      <c r="Y3" s="48" t="s">
        <v>38</v>
      </c>
      <c r="Z3" s="49"/>
      <c r="AA3" s="48" t="s">
        <v>39</v>
      </c>
      <c r="AB3" s="49"/>
      <c r="AC3" s="10"/>
    </row>
    <row r="4" spans="1:29" ht="20.25" customHeight="1">
      <c r="A4" s="52" t="s">
        <v>25</v>
      </c>
      <c r="B4" s="50"/>
      <c r="C4" s="55"/>
      <c r="D4" s="51"/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R4" s="51"/>
      <c r="S4" s="50"/>
      <c r="T4" s="51"/>
      <c r="U4" s="50"/>
      <c r="V4" s="51"/>
      <c r="W4" s="50"/>
      <c r="X4" s="51"/>
      <c r="Y4" s="50"/>
      <c r="Z4" s="51"/>
      <c r="AA4" s="50"/>
      <c r="AB4" s="51"/>
      <c r="AC4" s="53" t="s">
        <v>25</v>
      </c>
    </row>
    <row r="5" spans="1:29" ht="20.25" customHeight="1">
      <c r="A5" s="52"/>
      <c r="B5" s="46" t="s">
        <v>0</v>
      </c>
      <c r="C5" s="46" t="s">
        <v>1</v>
      </c>
      <c r="D5" s="46" t="s">
        <v>2</v>
      </c>
      <c r="E5" s="46" t="s">
        <v>1</v>
      </c>
      <c r="F5" s="46" t="s">
        <v>2</v>
      </c>
      <c r="G5" s="46" t="s">
        <v>1</v>
      </c>
      <c r="H5" s="46" t="s">
        <v>2</v>
      </c>
      <c r="I5" s="46" t="s">
        <v>1</v>
      </c>
      <c r="J5" s="46" t="s">
        <v>2</v>
      </c>
      <c r="K5" s="46" t="s">
        <v>1</v>
      </c>
      <c r="L5" s="46" t="s">
        <v>2</v>
      </c>
      <c r="M5" s="46" t="s">
        <v>1</v>
      </c>
      <c r="N5" s="46" t="s">
        <v>2</v>
      </c>
      <c r="O5" s="46" t="s">
        <v>1</v>
      </c>
      <c r="P5" s="46" t="s">
        <v>2</v>
      </c>
      <c r="Q5" s="46" t="s">
        <v>1</v>
      </c>
      <c r="R5" s="46" t="s">
        <v>2</v>
      </c>
      <c r="S5" s="46" t="s">
        <v>1</v>
      </c>
      <c r="T5" s="46" t="s">
        <v>2</v>
      </c>
      <c r="U5" s="46" t="s">
        <v>1</v>
      </c>
      <c r="V5" s="46" t="s">
        <v>2</v>
      </c>
      <c r="W5" s="46" t="s">
        <v>1</v>
      </c>
      <c r="X5" s="46" t="s">
        <v>2</v>
      </c>
      <c r="Y5" s="46" t="s">
        <v>1</v>
      </c>
      <c r="Z5" s="46" t="s">
        <v>2</v>
      </c>
      <c r="AA5" s="46" t="s">
        <v>1</v>
      </c>
      <c r="AB5" s="46" t="s">
        <v>2</v>
      </c>
      <c r="AC5" s="53"/>
    </row>
    <row r="6" spans="1:29" ht="20.25" customHeight="1">
      <c r="A6" s="1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13"/>
    </row>
    <row r="7" spans="1:29" ht="20.25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Z7" s="17"/>
      <c r="AA7" s="16"/>
      <c r="AB7" s="16"/>
      <c r="AC7" s="11"/>
    </row>
    <row r="8" spans="1:32" ht="20.25" customHeight="1">
      <c r="A8" s="18" t="s">
        <v>4</v>
      </c>
      <c r="B8" s="19">
        <v>8987</v>
      </c>
      <c r="C8" s="20">
        <v>4606</v>
      </c>
      <c r="D8" s="20">
        <v>4381</v>
      </c>
      <c r="E8" s="21">
        <v>401</v>
      </c>
      <c r="F8" s="21">
        <v>389</v>
      </c>
      <c r="G8" s="21">
        <v>375</v>
      </c>
      <c r="H8" s="21">
        <v>373</v>
      </c>
      <c r="I8" s="21">
        <v>344</v>
      </c>
      <c r="J8" s="21">
        <v>359</v>
      </c>
      <c r="K8" s="21">
        <v>371</v>
      </c>
      <c r="L8" s="21">
        <v>359</v>
      </c>
      <c r="M8" s="21">
        <v>398</v>
      </c>
      <c r="N8" s="21">
        <v>363</v>
      </c>
      <c r="O8" s="21">
        <v>390</v>
      </c>
      <c r="P8" s="21">
        <v>350</v>
      </c>
      <c r="Q8" s="21">
        <v>369</v>
      </c>
      <c r="R8" s="21">
        <v>369</v>
      </c>
      <c r="S8" s="21">
        <v>412</v>
      </c>
      <c r="T8" s="21">
        <v>420</v>
      </c>
      <c r="U8" s="21">
        <v>410</v>
      </c>
      <c r="V8" s="21">
        <v>356</v>
      </c>
      <c r="W8" s="21">
        <v>398</v>
      </c>
      <c r="X8" s="21">
        <v>377</v>
      </c>
      <c r="Y8" s="21">
        <v>362</v>
      </c>
      <c r="Z8" s="21">
        <v>323</v>
      </c>
      <c r="AA8" s="21">
        <v>376</v>
      </c>
      <c r="AB8" s="21">
        <v>343</v>
      </c>
      <c r="AC8" s="22" t="s">
        <v>4</v>
      </c>
      <c r="AE8" s="4" t="str">
        <f>IF(C8=E8+G8+I8+K8+M8+O8+Q8+S8+U8+W8+Y8+AA8,"○","×")</f>
        <v>○</v>
      </c>
      <c r="AF8" s="4" t="str">
        <f>IF(D8=F8+H8+J8+L8+N8+P8+R8+T8+V8+X8+Z8+AB8,"○","×")</f>
        <v>○</v>
      </c>
    </row>
    <row r="9" spans="1:29" ht="20.25" customHeight="1">
      <c r="A9" s="23"/>
      <c r="B9" s="19"/>
      <c r="C9" s="20"/>
      <c r="D9" s="2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</row>
    <row r="10" spans="1:32" ht="20.25" customHeight="1">
      <c r="A10" s="18" t="s">
        <v>3</v>
      </c>
      <c r="B10" s="19">
        <v>8724</v>
      </c>
      <c r="C10" s="20">
        <v>4473</v>
      </c>
      <c r="D10" s="20">
        <v>4251</v>
      </c>
      <c r="E10" s="21">
        <v>387</v>
      </c>
      <c r="F10" s="21">
        <v>377</v>
      </c>
      <c r="G10" s="21">
        <v>368</v>
      </c>
      <c r="H10" s="21">
        <v>366</v>
      </c>
      <c r="I10" s="21">
        <v>331</v>
      </c>
      <c r="J10" s="21">
        <v>349</v>
      </c>
      <c r="K10" s="21">
        <v>360</v>
      </c>
      <c r="L10" s="21">
        <v>353</v>
      </c>
      <c r="M10" s="21">
        <v>388</v>
      </c>
      <c r="N10" s="21">
        <v>350</v>
      </c>
      <c r="O10" s="21">
        <v>378</v>
      </c>
      <c r="P10" s="21">
        <v>342</v>
      </c>
      <c r="Q10" s="21">
        <v>361</v>
      </c>
      <c r="R10" s="21">
        <v>353</v>
      </c>
      <c r="S10" s="21">
        <v>399</v>
      </c>
      <c r="T10" s="21">
        <v>402</v>
      </c>
      <c r="U10" s="21">
        <v>403</v>
      </c>
      <c r="V10" s="21">
        <v>350</v>
      </c>
      <c r="W10" s="21">
        <v>380</v>
      </c>
      <c r="X10" s="21">
        <v>363</v>
      </c>
      <c r="Y10" s="21">
        <v>352</v>
      </c>
      <c r="Z10" s="21">
        <v>314</v>
      </c>
      <c r="AA10" s="21">
        <v>366</v>
      </c>
      <c r="AB10" s="21">
        <v>332</v>
      </c>
      <c r="AC10" s="22" t="s">
        <v>3</v>
      </c>
      <c r="AE10" s="4" t="str">
        <f>IF(C10=E10+G10+I10+K10+M10+O10+Q10+S10+U10+W10+Y10+AA10,"○","×")</f>
        <v>○</v>
      </c>
      <c r="AF10" s="4" t="str">
        <f>IF(D10=F10+H10+J10+L10+N10+P10+R10+T10+V10+X10+Z10+AB10,"○","×")</f>
        <v>○</v>
      </c>
    </row>
    <row r="11" spans="1:29" ht="20.25" customHeight="1">
      <c r="A11" s="26"/>
      <c r="B11" s="19"/>
      <c r="C11" s="20"/>
      <c r="D11" s="2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7"/>
    </row>
    <row r="12" spans="1:32" ht="20.25" customHeight="1">
      <c r="A12" s="28" t="s">
        <v>5</v>
      </c>
      <c r="B12" s="19">
        <v>1621</v>
      </c>
      <c r="C12" s="20">
        <v>836</v>
      </c>
      <c r="D12" s="20">
        <v>785</v>
      </c>
      <c r="E12" s="21">
        <v>66</v>
      </c>
      <c r="F12" s="21">
        <v>65</v>
      </c>
      <c r="G12" s="21">
        <v>77</v>
      </c>
      <c r="H12" s="21">
        <v>63</v>
      </c>
      <c r="I12" s="21">
        <v>56</v>
      </c>
      <c r="J12" s="21">
        <v>70</v>
      </c>
      <c r="K12" s="21">
        <v>57</v>
      </c>
      <c r="L12" s="21">
        <v>71</v>
      </c>
      <c r="M12" s="21">
        <v>68</v>
      </c>
      <c r="N12" s="21">
        <v>67</v>
      </c>
      <c r="O12" s="21">
        <v>75</v>
      </c>
      <c r="P12" s="21">
        <v>67</v>
      </c>
      <c r="Q12" s="21">
        <v>77</v>
      </c>
      <c r="R12" s="21">
        <v>50</v>
      </c>
      <c r="S12" s="21">
        <v>77</v>
      </c>
      <c r="T12" s="21">
        <v>74</v>
      </c>
      <c r="U12" s="21">
        <v>67</v>
      </c>
      <c r="V12" s="21">
        <v>76</v>
      </c>
      <c r="W12" s="21">
        <v>74</v>
      </c>
      <c r="X12" s="21">
        <v>71</v>
      </c>
      <c r="Y12" s="21">
        <v>70</v>
      </c>
      <c r="Z12" s="21">
        <v>54</v>
      </c>
      <c r="AA12" s="21">
        <v>72</v>
      </c>
      <c r="AB12" s="21">
        <v>57</v>
      </c>
      <c r="AC12" s="29" t="s">
        <v>5</v>
      </c>
      <c r="AE12" s="4" t="str">
        <f>IF(C12=E12+G12+I12+K12+M12+O12+Q12+S12+U12+W12+Y12+AA12,"○","×")</f>
        <v>○</v>
      </c>
      <c r="AF12" s="4" t="str">
        <f>IF(D12=F12+H12+J12+L12+N12+P12+R12+T12+V12+X12+Z12+AB12,"○","×")</f>
        <v>○</v>
      </c>
    </row>
    <row r="13" spans="1:32" ht="20.25" customHeight="1">
      <c r="A13" s="28" t="s">
        <v>6</v>
      </c>
      <c r="B13" s="19">
        <v>1171</v>
      </c>
      <c r="C13" s="21">
        <v>612</v>
      </c>
      <c r="D13" s="21">
        <v>559</v>
      </c>
      <c r="E13" s="21">
        <v>50</v>
      </c>
      <c r="F13" s="21">
        <v>49</v>
      </c>
      <c r="G13" s="21">
        <v>48</v>
      </c>
      <c r="H13" s="21">
        <v>48</v>
      </c>
      <c r="I13" s="21">
        <v>46</v>
      </c>
      <c r="J13" s="21">
        <v>44</v>
      </c>
      <c r="K13" s="21">
        <v>52</v>
      </c>
      <c r="L13" s="21">
        <v>40</v>
      </c>
      <c r="M13" s="21">
        <v>49</v>
      </c>
      <c r="N13" s="21">
        <v>46</v>
      </c>
      <c r="O13" s="21">
        <v>47</v>
      </c>
      <c r="P13" s="21">
        <v>43</v>
      </c>
      <c r="Q13" s="21">
        <v>44</v>
      </c>
      <c r="R13" s="21">
        <v>57</v>
      </c>
      <c r="S13" s="21">
        <v>58</v>
      </c>
      <c r="T13" s="21">
        <v>58</v>
      </c>
      <c r="U13" s="21">
        <v>59</v>
      </c>
      <c r="V13" s="21">
        <v>37</v>
      </c>
      <c r="W13" s="21">
        <v>61</v>
      </c>
      <c r="X13" s="21">
        <v>56</v>
      </c>
      <c r="Y13" s="21">
        <v>43</v>
      </c>
      <c r="Z13" s="21">
        <v>41</v>
      </c>
      <c r="AA13" s="21">
        <v>55</v>
      </c>
      <c r="AB13" s="21">
        <v>40</v>
      </c>
      <c r="AC13" s="29" t="s">
        <v>6</v>
      </c>
      <c r="AE13" s="4" t="str">
        <f aca="true" t="shared" si="0" ref="AE13:AE24">IF(C13=E13+G13+I13+K13+M13+O13+Q13+S13+U13+W13+Y13+AA13,"○","×")</f>
        <v>○</v>
      </c>
      <c r="AF13" s="4" t="str">
        <f aca="true" t="shared" si="1" ref="AF13:AF24">IF(D13=F13+H13+J13+L13+N13+P13+R13+T13+V13+X13+Z13+AB13,"○","×")</f>
        <v>○</v>
      </c>
    </row>
    <row r="14" spans="1:32" ht="20.25" customHeight="1">
      <c r="A14" s="28" t="s">
        <v>7</v>
      </c>
      <c r="B14" s="19">
        <v>1420</v>
      </c>
      <c r="C14" s="21">
        <v>700</v>
      </c>
      <c r="D14" s="21">
        <v>720</v>
      </c>
      <c r="E14" s="21">
        <v>70</v>
      </c>
      <c r="F14" s="21">
        <v>63</v>
      </c>
      <c r="G14" s="21">
        <v>59</v>
      </c>
      <c r="H14" s="21">
        <v>62</v>
      </c>
      <c r="I14" s="21">
        <v>54</v>
      </c>
      <c r="J14" s="21">
        <v>57</v>
      </c>
      <c r="K14" s="21">
        <v>49</v>
      </c>
      <c r="L14" s="21">
        <v>56</v>
      </c>
      <c r="M14" s="21">
        <v>74</v>
      </c>
      <c r="N14" s="21">
        <v>54</v>
      </c>
      <c r="O14" s="21">
        <v>48</v>
      </c>
      <c r="P14" s="21">
        <v>72</v>
      </c>
      <c r="Q14" s="21">
        <v>54</v>
      </c>
      <c r="R14" s="21">
        <v>72</v>
      </c>
      <c r="S14" s="21">
        <v>64</v>
      </c>
      <c r="T14" s="21">
        <v>68</v>
      </c>
      <c r="U14" s="21">
        <v>56</v>
      </c>
      <c r="V14" s="21">
        <v>57</v>
      </c>
      <c r="W14" s="21">
        <v>55</v>
      </c>
      <c r="X14" s="21">
        <v>53</v>
      </c>
      <c r="Y14" s="21">
        <v>61</v>
      </c>
      <c r="Z14" s="21">
        <v>54</v>
      </c>
      <c r="AA14" s="21">
        <v>56</v>
      </c>
      <c r="AB14" s="21">
        <v>52</v>
      </c>
      <c r="AC14" s="29" t="s">
        <v>7</v>
      </c>
      <c r="AE14" s="4" t="str">
        <f t="shared" si="0"/>
        <v>○</v>
      </c>
      <c r="AF14" s="4" t="str">
        <f t="shared" si="1"/>
        <v>○</v>
      </c>
    </row>
    <row r="15" spans="1:32" ht="20.25" customHeight="1">
      <c r="A15" s="28" t="s">
        <v>8</v>
      </c>
      <c r="B15" s="30">
        <v>195</v>
      </c>
      <c r="C15" s="21">
        <v>103</v>
      </c>
      <c r="D15" s="21">
        <v>92</v>
      </c>
      <c r="E15" s="21">
        <v>10</v>
      </c>
      <c r="F15" s="21">
        <v>10</v>
      </c>
      <c r="G15" s="21">
        <v>8</v>
      </c>
      <c r="H15" s="21">
        <v>7</v>
      </c>
      <c r="I15" s="21">
        <v>7</v>
      </c>
      <c r="J15" s="21">
        <v>4</v>
      </c>
      <c r="K15" s="21">
        <v>8</v>
      </c>
      <c r="L15" s="21">
        <v>4</v>
      </c>
      <c r="M15" s="21">
        <v>12</v>
      </c>
      <c r="N15" s="21">
        <v>10</v>
      </c>
      <c r="O15" s="21">
        <v>9</v>
      </c>
      <c r="P15" s="21">
        <v>4</v>
      </c>
      <c r="Q15" s="21">
        <v>5</v>
      </c>
      <c r="R15" s="21">
        <v>8</v>
      </c>
      <c r="S15" s="21">
        <v>6</v>
      </c>
      <c r="T15" s="21">
        <v>13</v>
      </c>
      <c r="U15" s="21">
        <v>11</v>
      </c>
      <c r="V15" s="21">
        <v>8</v>
      </c>
      <c r="W15" s="21">
        <v>9</v>
      </c>
      <c r="X15" s="21">
        <v>11</v>
      </c>
      <c r="Y15" s="21">
        <v>9</v>
      </c>
      <c r="Z15" s="21">
        <v>6</v>
      </c>
      <c r="AA15" s="21">
        <v>9</v>
      </c>
      <c r="AB15" s="21">
        <v>7</v>
      </c>
      <c r="AC15" s="29" t="s">
        <v>8</v>
      </c>
      <c r="AE15" s="4" t="str">
        <f t="shared" si="0"/>
        <v>○</v>
      </c>
      <c r="AF15" s="4" t="str">
        <f t="shared" si="1"/>
        <v>○</v>
      </c>
    </row>
    <row r="16" spans="1:32" ht="20.25" customHeight="1">
      <c r="A16" s="31" t="s">
        <v>9</v>
      </c>
      <c r="B16" s="32">
        <v>854</v>
      </c>
      <c r="C16" s="33">
        <v>438</v>
      </c>
      <c r="D16" s="33">
        <v>416</v>
      </c>
      <c r="E16" s="33">
        <v>31</v>
      </c>
      <c r="F16" s="33">
        <v>37</v>
      </c>
      <c r="G16" s="33">
        <v>37</v>
      </c>
      <c r="H16" s="33">
        <v>34</v>
      </c>
      <c r="I16" s="33">
        <v>30</v>
      </c>
      <c r="J16" s="33">
        <v>43</v>
      </c>
      <c r="K16" s="33">
        <v>34</v>
      </c>
      <c r="L16" s="33">
        <v>35</v>
      </c>
      <c r="M16" s="33">
        <v>30</v>
      </c>
      <c r="N16" s="33">
        <v>44</v>
      </c>
      <c r="O16" s="33">
        <v>38</v>
      </c>
      <c r="P16" s="33">
        <v>21</v>
      </c>
      <c r="Q16" s="33">
        <v>36</v>
      </c>
      <c r="R16" s="33">
        <v>23</v>
      </c>
      <c r="S16" s="33">
        <v>39</v>
      </c>
      <c r="T16" s="33">
        <v>45</v>
      </c>
      <c r="U16" s="33">
        <v>40</v>
      </c>
      <c r="V16" s="33">
        <v>35</v>
      </c>
      <c r="W16" s="33">
        <v>48</v>
      </c>
      <c r="X16" s="33">
        <v>37</v>
      </c>
      <c r="Y16" s="33">
        <v>37</v>
      </c>
      <c r="Z16" s="33">
        <v>29</v>
      </c>
      <c r="AA16" s="33">
        <v>38</v>
      </c>
      <c r="AB16" s="33">
        <v>33</v>
      </c>
      <c r="AC16" s="34" t="s">
        <v>9</v>
      </c>
      <c r="AE16" s="4" t="str">
        <f t="shared" si="0"/>
        <v>○</v>
      </c>
      <c r="AF16" s="4" t="str">
        <f t="shared" si="1"/>
        <v>○</v>
      </c>
    </row>
    <row r="17" spans="1:32" ht="20.25" customHeight="1">
      <c r="A17" s="28" t="s">
        <v>10</v>
      </c>
      <c r="B17" s="30">
        <v>505</v>
      </c>
      <c r="C17" s="21">
        <v>264</v>
      </c>
      <c r="D17" s="21">
        <v>241</v>
      </c>
      <c r="E17" s="21">
        <v>23</v>
      </c>
      <c r="F17" s="21">
        <v>18</v>
      </c>
      <c r="G17" s="21">
        <v>12</v>
      </c>
      <c r="H17" s="21">
        <v>24</v>
      </c>
      <c r="I17" s="21">
        <v>24</v>
      </c>
      <c r="J17" s="21">
        <v>17</v>
      </c>
      <c r="K17" s="21">
        <v>21</v>
      </c>
      <c r="L17" s="21">
        <v>20</v>
      </c>
      <c r="M17" s="21">
        <v>26</v>
      </c>
      <c r="N17" s="21">
        <v>16</v>
      </c>
      <c r="O17" s="21">
        <v>22</v>
      </c>
      <c r="P17" s="21">
        <v>21</v>
      </c>
      <c r="Q17" s="21">
        <v>19</v>
      </c>
      <c r="R17" s="21">
        <v>24</v>
      </c>
      <c r="S17" s="21">
        <v>28</v>
      </c>
      <c r="T17" s="21">
        <v>24</v>
      </c>
      <c r="U17" s="21">
        <v>30</v>
      </c>
      <c r="V17" s="21">
        <v>12</v>
      </c>
      <c r="W17" s="21">
        <v>17</v>
      </c>
      <c r="X17" s="21">
        <v>19</v>
      </c>
      <c r="Y17" s="21">
        <v>17</v>
      </c>
      <c r="Z17" s="21">
        <v>22</v>
      </c>
      <c r="AA17" s="21">
        <v>25</v>
      </c>
      <c r="AB17" s="35">
        <v>24</v>
      </c>
      <c r="AC17" s="29" t="s">
        <v>10</v>
      </c>
      <c r="AE17" s="4" t="str">
        <f t="shared" si="0"/>
        <v>○</v>
      </c>
      <c r="AF17" s="4" t="str">
        <f t="shared" si="1"/>
        <v>○</v>
      </c>
    </row>
    <row r="18" spans="1:32" ht="20.25" customHeight="1">
      <c r="A18" s="28" t="s">
        <v>11</v>
      </c>
      <c r="B18" s="19">
        <v>849</v>
      </c>
      <c r="C18" s="21">
        <v>419</v>
      </c>
      <c r="D18" s="21">
        <v>430</v>
      </c>
      <c r="E18" s="21">
        <v>33</v>
      </c>
      <c r="F18" s="21">
        <v>47</v>
      </c>
      <c r="G18" s="21">
        <v>45</v>
      </c>
      <c r="H18" s="21">
        <v>31</v>
      </c>
      <c r="I18" s="21">
        <v>27</v>
      </c>
      <c r="J18" s="21">
        <v>39</v>
      </c>
      <c r="K18" s="21">
        <v>42</v>
      </c>
      <c r="L18" s="21">
        <v>47</v>
      </c>
      <c r="M18" s="21">
        <v>36</v>
      </c>
      <c r="N18" s="21">
        <v>32</v>
      </c>
      <c r="O18" s="21">
        <v>46</v>
      </c>
      <c r="P18" s="21">
        <v>32</v>
      </c>
      <c r="Q18" s="21">
        <v>40</v>
      </c>
      <c r="R18" s="21">
        <v>38</v>
      </c>
      <c r="S18" s="21">
        <v>32</v>
      </c>
      <c r="T18" s="21">
        <v>33</v>
      </c>
      <c r="U18" s="21">
        <v>34</v>
      </c>
      <c r="V18" s="21">
        <v>37</v>
      </c>
      <c r="W18" s="21">
        <v>28</v>
      </c>
      <c r="X18" s="21">
        <v>24</v>
      </c>
      <c r="Y18" s="21">
        <v>31</v>
      </c>
      <c r="Z18" s="21">
        <v>37</v>
      </c>
      <c r="AA18" s="21">
        <v>25</v>
      </c>
      <c r="AB18" s="35">
        <v>33</v>
      </c>
      <c r="AC18" s="29" t="s">
        <v>11</v>
      </c>
      <c r="AE18" s="4" t="str">
        <f t="shared" si="0"/>
        <v>○</v>
      </c>
      <c r="AF18" s="4" t="str">
        <f t="shared" si="1"/>
        <v>○</v>
      </c>
    </row>
    <row r="19" spans="1:32" ht="20.25" customHeight="1">
      <c r="A19" s="28" t="s">
        <v>12</v>
      </c>
      <c r="B19" s="30">
        <v>303</v>
      </c>
      <c r="C19" s="21">
        <v>160</v>
      </c>
      <c r="D19" s="21">
        <v>143</v>
      </c>
      <c r="E19" s="21">
        <v>14</v>
      </c>
      <c r="F19" s="21">
        <v>16</v>
      </c>
      <c r="G19" s="21">
        <v>11</v>
      </c>
      <c r="H19" s="21">
        <v>11</v>
      </c>
      <c r="I19" s="21">
        <v>10</v>
      </c>
      <c r="J19" s="21">
        <v>8</v>
      </c>
      <c r="K19" s="21">
        <v>17</v>
      </c>
      <c r="L19" s="21">
        <v>12</v>
      </c>
      <c r="M19" s="21">
        <v>18</v>
      </c>
      <c r="N19" s="21">
        <v>11</v>
      </c>
      <c r="O19" s="21">
        <v>16</v>
      </c>
      <c r="P19" s="21">
        <v>18</v>
      </c>
      <c r="Q19" s="21">
        <v>12</v>
      </c>
      <c r="R19" s="21">
        <v>9</v>
      </c>
      <c r="S19" s="21">
        <v>11</v>
      </c>
      <c r="T19" s="21">
        <v>13</v>
      </c>
      <c r="U19" s="21">
        <v>14</v>
      </c>
      <c r="V19" s="21">
        <v>6</v>
      </c>
      <c r="W19" s="21">
        <v>15</v>
      </c>
      <c r="X19" s="21">
        <v>10</v>
      </c>
      <c r="Y19" s="21">
        <v>8</v>
      </c>
      <c r="Z19" s="21">
        <v>11</v>
      </c>
      <c r="AA19" s="21">
        <v>14</v>
      </c>
      <c r="AB19" s="35">
        <v>18</v>
      </c>
      <c r="AC19" s="29" t="s">
        <v>12</v>
      </c>
      <c r="AE19" s="4" t="str">
        <f t="shared" si="0"/>
        <v>○</v>
      </c>
      <c r="AF19" s="4" t="str">
        <f t="shared" si="1"/>
        <v>○</v>
      </c>
    </row>
    <row r="20" spans="1:32" ht="20.25" customHeight="1">
      <c r="A20" s="28" t="s">
        <v>13</v>
      </c>
      <c r="B20" s="30">
        <v>168</v>
      </c>
      <c r="C20" s="21">
        <v>96</v>
      </c>
      <c r="D20" s="21">
        <v>72</v>
      </c>
      <c r="E20" s="21">
        <v>9</v>
      </c>
      <c r="F20" s="21">
        <v>5</v>
      </c>
      <c r="G20" s="21">
        <v>7</v>
      </c>
      <c r="H20" s="21">
        <v>9</v>
      </c>
      <c r="I20" s="21">
        <v>5</v>
      </c>
      <c r="J20" s="21">
        <v>4</v>
      </c>
      <c r="K20" s="21">
        <v>10</v>
      </c>
      <c r="L20" s="21">
        <v>9</v>
      </c>
      <c r="M20" s="21">
        <v>5</v>
      </c>
      <c r="N20" s="21">
        <v>6</v>
      </c>
      <c r="O20" s="21">
        <v>7</v>
      </c>
      <c r="P20" s="21">
        <v>4</v>
      </c>
      <c r="Q20" s="21">
        <v>10</v>
      </c>
      <c r="R20" s="21">
        <v>8</v>
      </c>
      <c r="S20" s="21">
        <v>12</v>
      </c>
      <c r="T20" s="21">
        <v>8</v>
      </c>
      <c r="U20" s="21">
        <v>6</v>
      </c>
      <c r="V20" s="21">
        <v>7</v>
      </c>
      <c r="W20" s="21">
        <v>6</v>
      </c>
      <c r="X20" s="21">
        <v>8</v>
      </c>
      <c r="Y20" s="21">
        <v>11</v>
      </c>
      <c r="Z20" s="21">
        <v>2</v>
      </c>
      <c r="AA20" s="21">
        <v>8</v>
      </c>
      <c r="AB20" s="35">
        <v>2</v>
      </c>
      <c r="AC20" s="29" t="s">
        <v>13</v>
      </c>
      <c r="AE20" s="4" t="str">
        <f t="shared" si="0"/>
        <v>○</v>
      </c>
      <c r="AF20" s="4" t="str">
        <f t="shared" si="1"/>
        <v>○</v>
      </c>
    </row>
    <row r="21" spans="1:32" ht="20.25" customHeight="1">
      <c r="A21" s="31" t="s">
        <v>14</v>
      </c>
      <c r="B21" s="36">
        <v>168</v>
      </c>
      <c r="C21" s="33">
        <v>93</v>
      </c>
      <c r="D21" s="33">
        <v>75</v>
      </c>
      <c r="E21" s="33">
        <v>8</v>
      </c>
      <c r="F21" s="33">
        <v>7</v>
      </c>
      <c r="G21" s="33">
        <v>6</v>
      </c>
      <c r="H21" s="33">
        <v>7</v>
      </c>
      <c r="I21" s="33">
        <v>7</v>
      </c>
      <c r="J21" s="33">
        <v>10</v>
      </c>
      <c r="K21" s="33">
        <v>6</v>
      </c>
      <c r="L21" s="33">
        <v>5</v>
      </c>
      <c r="M21" s="33">
        <v>5</v>
      </c>
      <c r="N21" s="33">
        <v>3</v>
      </c>
      <c r="O21" s="33">
        <v>9</v>
      </c>
      <c r="P21" s="33">
        <v>7</v>
      </c>
      <c r="Q21" s="33">
        <v>7</v>
      </c>
      <c r="R21" s="33">
        <v>6</v>
      </c>
      <c r="S21" s="33">
        <v>8</v>
      </c>
      <c r="T21" s="33">
        <v>3</v>
      </c>
      <c r="U21" s="33">
        <v>10</v>
      </c>
      <c r="V21" s="33">
        <v>5</v>
      </c>
      <c r="W21" s="33">
        <v>8</v>
      </c>
      <c r="X21" s="33">
        <v>10</v>
      </c>
      <c r="Y21" s="33">
        <v>10</v>
      </c>
      <c r="Z21" s="33">
        <v>3</v>
      </c>
      <c r="AA21" s="33">
        <v>9</v>
      </c>
      <c r="AB21" s="37">
        <v>9</v>
      </c>
      <c r="AC21" s="34" t="s">
        <v>14</v>
      </c>
      <c r="AE21" s="4" t="str">
        <f t="shared" si="0"/>
        <v>○</v>
      </c>
      <c r="AF21" s="4" t="str">
        <f t="shared" si="1"/>
        <v>○</v>
      </c>
    </row>
    <row r="22" spans="1:32" ht="20.25" customHeight="1">
      <c r="A22" s="38" t="s">
        <v>15</v>
      </c>
      <c r="B22" s="30">
        <v>93</v>
      </c>
      <c r="C22" s="21">
        <v>49</v>
      </c>
      <c r="D22" s="21">
        <v>44</v>
      </c>
      <c r="E22" s="21">
        <v>3</v>
      </c>
      <c r="F22" s="21">
        <v>5</v>
      </c>
      <c r="G22" s="21">
        <v>8</v>
      </c>
      <c r="H22" s="21">
        <v>6</v>
      </c>
      <c r="I22" s="21">
        <v>4</v>
      </c>
      <c r="J22" s="21">
        <v>5</v>
      </c>
      <c r="K22" s="21">
        <v>3</v>
      </c>
      <c r="L22" s="21">
        <v>4</v>
      </c>
      <c r="M22" s="21">
        <v>5</v>
      </c>
      <c r="N22" s="21">
        <v>5</v>
      </c>
      <c r="O22" s="21">
        <v>2</v>
      </c>
      <c r="P22" s="21">
        <v>3</v>
      </c>
      <c r="Q22" s="21">
        <v>4</v>
      </c>
      <c r="R22" s="21">
        <v>2</v>
      </c>
      <c r="S22" s="21">
        <v>4</v>
      </c>
      <c r="T22" s="21">
        <v>2</v>
      </c>
      <c r="U22" s="21">
        <v>5</v>
      </c>
      <c r="V22" s="21">
        <v>3</v>
      </c>
      <c r="W22" s="21">
        <v>5</v>
      </c>
      <c r="X22" s="21">
        <v>1</v>
      </c>
      <c r="Y22" s="21">
        <v>3</v>
      </c>
      <c r="Z22" s="21">
        <v>4</v>
      </c>
      <c r="AA22" s="21">
        <v>3</v>
      </c>
      <c r="AB22" s="35">
        <v>4</v>
      </c>
      <c r="AC22" s="29" t="s">
        <v>15</v>
      </c>
      <c r="AE22" s="4" t="str">
        <f t="shared" si="0"/>
        <v>○</v>
      </c>
      <c r="AF22" s="4" t="str">
        <f t="shared" si="1"/>
        <v>○</v>
      </c>
    </row>
    <row r="23" spans="1:32" ht="20.25" customHeight="1">
      <c r="A23" s="28" t="s">
        <v>16</v>
      </c>
      <c r="B23" s="19">
        <v>951</v>
      </c>
      <c r="C23" s="21">
        <v>499</v>
      </c>
      <c r="D23" s="21">
        <v>452</v>
      </c>
      <c r="E23" s="21">
        <v>56</v>
      </c>
      <c r="F23" s="21">
        <v>42</v>
      </c>
      <c r="G23" s="21">
        <v>32</v>
      </c>
      <c r="H23" s="21">
        <v>39</v>
      </c>
      <c r="I23" s="21">
        <v>39</v>
      </c>
      <c r="J23" s="21">
        <v>31</v>
      </c>
      <c r="K23" s="21">
        <v>45</v>
      </c>
      <c r="L23" s="21">
        <v>28</v>
      </c>
      <c r="M23" s="21">
        <v>43</v>
      </c>
      <c r="N23" s="21">
        <v>43</v>
      </c>
      <c r="O23" s="21">
        <v>43</v>
      </c>
      <c r="P23" s="21">
        <v>30</v>
      </c>
      <c r="Q23" s="21">
        <v>37</v>
      </c>
      <c r="R23" s="21">
        <v>41</v>
      </c>
      <c r="S23" s="21">
        <v>43</v>
      </c>
      <c r="T23" s="21">
        <v>41</v>
      </c>
      <c r="U23" s="21">
        <v>49</v>
      </c>
      <c r="V23" s="21">
        <v>47</v>
      </c>
      <c r="W23" s="21">
        <v>42</v>
      </c>
      <c r="X23" s="21">
        <v>40</v>
      </c>
      <c r="Y23" s="21">
        <v>38</v>
      </c>
      <c r="Z23" s="21">
        <v>37</v>
      </c>
      <c r="AA23" s="21">
        <v>32</v>
      </c>
      <c r="AB23" s="21">
        <v>33</v>
      </c>
      <c r="AC23" s="29" t="s">
        <v>16</v>
      </c>
      <c r="AE23" s="4" t="str">
        <f t="shared" si="0"/>
        <v>○</v>
      </c>
      <c r="AF23" s="4" t="str">
        <f t="shared" si="1"/>
        <v>○</v>
      </c>
    </row>
    <row r="24" spans="1:32" ht="20.25" customHeight="1">
      <c r="A24" s="28" t="s">
        <v>17</v>
      </c>
      <c r="B24" s="30">
        <v>426</v>
      </c>
      <c r="C24" s="21">
        <v>204</v>
      </c>
      <c r="D24" s="21">
        <v>222</v>
      </c>
      <c r="E24" s="21">
        <v>14</v>
      </c>
      <c r="F24" s="21">
        <v>13</v>
      </c>
      <c r="G24" s="21">
        <v>18</v>
      </c>
      <c r="H24" s="21">
        <v>25</v>
      </c>
      <c r="I24" s="21">
        <v>22</v>
      </c>
      <c r="J24" s="21">
        <v>17</v>
      </c>
      <c r="K24" s="21">
        <v>16</v>
      </c>
      <c r="L24" s="21">
        <v>22</v>
      </c>
      <c r="M24" s="21">
        <v>17</v>
      </c>
      <c r="N24" s="21">
        <v>13</v>
      </c>
      <c r="O24" s="21">
        <v>16</v>
      </c>
      <c r="P24" s="21">
        <v>20</v>
      </c>
      <c r="Q24" s="21">
        <v>16</v>
      </c>
      <c r="R24" s="21">
        <v>15</v>
      </c>
      <c r="S24" s="21">
        <v>17</v>
      </c>
      <c r="T24" s="21">
        <v>20</v>
      </c>
      <c r="U24" s="21">
        <v>22</v>
      </c>
      <c r="V24" s="21">
        <v>20</v>
      </c>
      <c r="W24" s="21">
        <v>12</v>
      </c>
      <c r="X24" s="21">
        <v>23</v>
      </c>
      <c r="Y24" s="21">
        <v>14</v>
      </c>
      <c r="Z24" s="21">
        <v>14</v>
      </c>
      <c r="AA24" s="21">
        <v>20</v>
      </c>
      <c r="AB24" s="21">
        <v>20</v>
      </c>
      <c r="AC24" s="29" t="s">
        <v>17</v>
      </c>
      <c r="AE24" s="4" t="str">
        <f t="shared" si="0"/>
        <v>○</v>
      </c>
      <c r="AF24" s="4" t="str">
        <f t="shared" si="1"/>
        <v>○</v>
      </c>
    </row>
    <row r="25" spans="1:29" ht="20.25" customHeight="1">
      <c r="A25" s="26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11"/>
    </row>
    <row r="26" spans="1:32" ht="20.25" customHeight="1">
      <c r="A26" s="28" t="s">
        <v>26</v>
      </c>
      <c r="B26" s="30">
        <v>263</v>
      </c>
      <c r="C26" s="21">
        <v>133</v>
      </c>
      <c r="D26" s="21">
        <v>130</v>
      </c>
      <c r="E26" s="21">
        <v>14</v>
      </c>
      <c r="F26" s="21">
        <v>12</v>
      </c>
      <c r="G26" s="21">
        <v>7</v>
      </c>
      <c r="H26" s="21">
        <v>7</v>
      </c>
      <c r="I26" s="21">
        <v>13</v>
      </c>
      <c r="J26" s="21">
        <v>10</v>
      </c>
      <c r="K26" s="21">
        <v>11</v>
      </c>
      <c r="L26" s="21">
        <v>6</v>
      </c>
      <c r="M26" s="21">
        <v>10</v>
      </c>
      <c r="N26" s="21">
        <v>13</v>
      </c>
      <c r="O26" s="21">
        <v>12</v>
      </c>
      <c r="P26" s="21">
        <v>8</v>
      </c>
      <c r="Q26" s="21">
        <v>8</v>
      </c>
      <c r="R26" s="21">
        <v>16</v>
      </c>
      <c r="S26" s="21">
        <v>13</v>
      </c>
      <c r="T26" s="21">
        <v>18</v>
      </c>
      <c r="U26" s="21">
        <v>7</v>
      </c>
      <c r="V26" s="21">
        <v>6</v>
      </c>
      <c r="W26" s="21">
        <v>18</v>
      </c>
      <c r="X26" s="21">
        <v>14</v>
      </c>
      <c r="Y26" s="21">
        <v>10</v>
      </c>
      <c r="Z26" s="21">
        <v>9</v>
      </c>
      <c r="AA26" s="21">
        <v>10</v>
      </c>
      <c r="AB26" s="21">
        <v>11</v>
      </c>
      <c r="AC26" s="11" t="s">
        <v>26</v>
      </c>
      <c r="AE26" s="4" t="str">
        <f>IF(C26=E26+G26+I26+K26+M26+O26+Q26+S26+U26+W26+Y26+AA26,"○","×")</f>
        <v>○</v>
      </c>
      <c r="AF26" s="4" t="str">
        <f>IF(D26=F26+H26+J26+L26+N26+P26+R26+T26+V26+X26+Z26+AB26,"○","×")</f>
        <v>○</v>
      </c>
    </row>
    <row r="27" spans="1:29" ht="20.25" customHeight="1">
      <c r="A27" s="26"/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11"/>
    </row>
    <row r="28" spans="1:32" ht="20.25" customHeight="1">
      <c r="A28" s="28" t="s">
        <v>18</v>
      </c>
      <c r="B28" s="30">
        <v>56</v>
      </c>
      <c r="C28" s="21">
        <v>31</v>
      </c>
      <c r="D28" s="21">
        <v>25</v>
      </c>
      <c r="E28" s="21">
        <v>2</v>
      </c>
      <c r="F28" s="21">
        <v>5</v>
      </c>
      <c r="G28" s="21">
        <v>3</v>
      </c>
      <c r="H28" s="21" t="s">
        <v>27</v>
      </c>
      <c r="I28" s="21">
        <v>3</v>
      </c>
      <c r="J28" s="21" t="s">
        <v>27</v>
      </c>
      <c r="K28" s="21">
        <v>7</v>
      </c>
      <c r="L28" s="21" t="s">
        <v>27</v>
      </c>
      <c r="M28" s="21">
        <v>3</v>
      </c>
      <c r="N28" s="21">
        <v>3</v>
      </c>
      <c r="O28" s="21">
        <v>5</v>
      </c>
      <c r="P28" s="21" t="s">
        <v>27</v>
      </c>
      <c r="Q28" s="21">
        <v>2</v>
      </c>
      <c r="R28" s="21">
        <v>1</v>
      </c>
      <c r="S28" s="21">
        <v>3</v>
      </c>
      <c r="T28" s="21">
        <v>4</v>
      </c>
      <c r="U28" s="21">
        <v>1</v>
      </c>
      <c r="V28" s="21">
        <v>1</v>
      </c>
      <c r="W28" s="21" t="s">
        <v>27</v>
      </c>
      <c r="X28" s="21">
        <v>5</v>
      </c>
      <c r="Y28" s="21">
        <v>2</v>
      </c>
      <c r="Z28" s="21">
        <v>2</v>
      </c>
      <c r="AA28" s="21" t="s">
        <v>27</v>
      </c>
      <c r="AB28" s="21">
        <v>4</v>
      </c>
      <c r="AC28" s="11" t="s">
        <v>18</v>
      </c>
      <c r="AE28" s="4" t="str">
        <f>IF(C28=E28+G28+I28+K28+M28+O28+Q28+S28+U28+W28+Y28+AA28,"○","×")</f>
        <v>○</v>
      </c>
      <c r="AF28" s="4" t="str">
        <f>IF(D28=F28+H28+J28+L28+N28+P28+R28+T28+V28+X28+Z28+AB28,"○","×")</f>
        <v>○</v>
      </c>
    </row>
    <row r="29" spans="1:32" ht="20.25" customHeight="1">
      <c r="A29" s="28" t="s">
        <v>19</v>
      </c>
      <c r="B29" s="30">
        <v>68</v>
      </c>
      <c r="C29" s="21">
        <v>30</v>
      </c>
      <c r="D29" s="21">
        <v>38</v>
      </c>
      <c r="E29" s="21">
        <v>1</v>
      </c>
      <c r="F29" s="21">
        <v>4</v>
      </c>
      <c r="G29" s="21">
        <v>1</v>
      </c>
      <c r="H29" s="21">
        <v>2</v>
      </c>
      <c r="I29" s="21">
        <v>3</v>
      </c>
      <c r="J29" s="21">
        <v>3</v>
      </c>
      <c r="K29" s="21" t="s">
        <v>27</v>
      </c>
      <c r="L29" s="21">
        <v>4</v>
      </c>
      <c r="M29" s="21">
        <v>3</v>
      </c>
      <c r="N29" s="21">
        <v>3</v>
      </c>
      <c r="O29" s="21">
        <v>1</v>
      </c>
      <c r="P29" s="21">
        <v>3</v>
      </c>
      <c r="Q29" s="21" t="s">
        <v>27</v>
      </c>
      <c r="R29" s="21">
        <v>4</v>
      </c>
      <c r="S29" s="21">
        <v>5</v>
      </c>
      <c r="T29" s="21">
        <v>5</v>
      </c>
      <c r="U29" s="21">
        <v>3</v>
      </c>
      <c r="V29" s="21">
        <v>1</v>
      </c>
      <c r="W29" s="21">
        <v>7</v>
      </c>
      <c r="X29" s="21">
        <v>3</v>
      </c>
      <c r="Y29" s="21">
        <v>1</v>
      </c>
      <c r="Z29" s="21">
        <v>3</v>
      </c>
      <c r="AA29" s="21">
        <v>5</v>
      </c>
      <c r="AB29" s="21">
        <v>3</v>
      </c>
      <c r="AC29" s="29" t="s">
        <v>19</v>
      </c>
      <c r="AE29" s="4" t="str">
        <f>IF(C29=E29+G29+I29+K29+M29+O29+Q29+S29+U29+W29+Y29+AA29,"○","×")</f>
        <v>○</v>
      </c>
      <c r="AF29" s="4" t="str">
        <f>IF(D29=F29+H29+J29+L29+N29+P29+R29+T29+V29+X29+Z29+AB29,"○","×")</f>
        <v>○</v>
      </c>
    </row>
    <row r="30" spans="1:32" s="3" customFormat="1" ht="20.25" customHeight="1">
      <c r="A30" s="28" t="s">
        <v>20</v>
      </c>
      <c r="B30" s="30">
        <v>9</v>
      </c>
      <c r="C30" s="21">
        <v>4</v>
      </c>
      <c r="D30" s="21">
        <v>5</v>
      </c>
      <c r="E30" s="21" t="s">
        <v>27</v>
      </c>
      <c r="F30" s="21" t="s">
        <v>27</v>
      </c>
      <c r="G30" s="21" t="s">
        <v>27</v>
      </c>
      <c r="H30" s="21" t="s">
        <v>27</v>
      </c>
      <c r="I30" s="21" t="s">
        <v>27</v>
      </c>
      <c r="J30" s="21">
        <v>1</v>
      </c>
      <c r="K30" s="21" t="s">
        <v>27</v>
      </c>
      <c r="L30" s="21" t="s">
        <v>27</v>
      </c>
      <c r="M30" s="21">
        <v>1</v>
      </c>
      <c r="N30" s="21">
        <v>1</v>
      </c>
      <c r="O30" s="21" t="s">
        <v>27</v>
      </c>
      <c r="P30" s="21" t="s">
        <v>27</v>
      </c>
      <c r="Q30" s="21">
        <v>1</v>
      </c>
      <c r="R30" s="21">
        <v>1</v>
      </c>
      <c r="S30" s="21" t="s">
        <v>27</v>
      </c>
      <c r="T30" s="21" t="s">
        <v>27</v>
      </c>
      <c r="U30" s="21" t="s">
        <v>27</v>
      </c>
      <c r="V30" s="21" t="s">
        <v>27</v>
      </c>
      <c r="W30" s="21">
        <v>1</v>
      </c>
      <c r="X30" s="21" t="s">
        <v>27</v>
      </c>
      <c r="Y30" s="21">
        <v>1</v>
      </c>
      <c r="Z30" s="21">
        <v>1</v>
      </c>
      <c r="AA30" s="21" t="s">
        <v>27</v>
      </c>
      <c r="AB30" s="21">
        <v>1</v>
      </c>
      <c r="AC30" s="29" t="s">
        <v>20</v>
      </c>
      <c r="AE30" s="4" t="str">
        <f>IF(C30=E30+G30+I30+K30+M30+O30+Q30+S30+U30+W30+Y30+AA30,"○","×")</f>
        <v>○</v>
      </c>
      <c r="AF30" s="4" t="str">
        <f>IF(D30=F30+H30+J30+L30+N30+P30+R30+T30+V30+X30+Z30+AB30,"○","×")</f>
        <v>○</v>
      </c>
    </row>
    <row r="31" spans="1:32" ht="20.25" customHeight="1">
      <c r="A31" s="28" t="s">
        <v>21</v>
      </c>
      <c r="B31" s="30">
        <v>71</v>
      </c>
      <c r="C31" s="21">
        <v>39</v>
      </c>
      <c r="D31" s="21">
        <v>32</v>
      </c>
      <c r="E31" s="21">
        <v>7</v>
      </c>
      <c r="F31" s="21" t="s">
        <v>27</v>
      </c>
      <c r="G31" s="21">
        <v>2</v>
      </c>
      <c r="H31" s="21">
        <v>4</v>
      </c>
      <c r="I31" s="21">
        <v>3</v>
      </c>
      <c r="J31" s="21">
        <v>4</v>
      </c>
      <c r="K31" s="21">
        <v>3</v>
      </c>
      <c r="L31" s="21" t="s">
        <v>27</v>
      </c>
      <c r="M31" s="21">
        <v>3</v>
      </c>
      <c r="N31" s="21">
        <v>3</v>
      </c>
      <c r="O31" s="21">
        <v>4</v>
      </c>
      <c r="P31" s="21">
        <v>2</v>
      </c>
      <c r="Q31" s="21">
        <v>1</v>
      </c>
      <c r="R31" s="21">
        <v>6</v>
      </c>
      <c r="S31" s="21">
        <v>3</v>
      </c>
      <c r="T31" s="21">
        <v>5</v>
      </c>
      <c r="U31" s="21" t="s">
        <v>27</v>
      </c>
      <c r="V31" s="21">
        <v>2</v>
      </c>
      <c r="W31" s="21">
        <v>5</v>
      </c>
      <c r="X31" s="21">
        <v>2</v>
      </c>
      <c r="Y31" s="21">
        <v>5</v>
      </c>
      <c r="Z31" s="21">
        <v>2</v>
      </c>
      <c r="AA31" s="21">
        <v>3</v>
      </c>
      <c r="AB31" s="21">
        <v>2</v>
      </c>
      <c r="AC31" s="29" t="s">
        <v>21</v>
      </c>
      <c r="AE31" s="4" t="str">
        <f>IF(C31=E31+G31+I31+K31+M31+O31+Q31+S31+U31+W31+Y31+AA31,"○","×")</f>
        <v>○</v>
      </c>
      <c r="AF31" s="4" t="str">
        <f>IF(D31=F31+H31+J31+L31+N31+P31+R31+T31+V31+X31+Z31+AB31,"○","×")</f>
        <v>○</v>
      </c>
    </row>
    <row r="32" spans="1:32" ht="20.25" customHeight="1">
      <c r="A32" s="39" t="s">
        <v>22</v>
      </c>
      <c r="B32" s="36">
        <v>48</v>
      </c>
      <c r="C32" s="33">
        <v>23</v>
      </c>
      <c r="D32" s="33">
        <v>25</v>
      </c>
      <c r="E32" s="33">
        <v>1</v>
      </c>
      <c r="F32" s="33">
        <v>3</v>
      </c>
      <c r="G32" s="33">
        <v>1</v>
      </c>
      <c r="H32" s="33" t="s">
        <v>27</v>
      </c>
      <c r="I32" s="33">
        <v>3</v>
      </c>
      <c r="J32" s="33">
        <v>1</v>
      </c>
      <c r="K32" s="33">
        <v>1</v>
      </c>
      <c r="L32" s="33">
        <v>2</v>
      </c>
      <c r="M32" s="33" t="s">
        <v>27</v>
      </c>
      <c r="N32" s="21">
        <v>3</v>
      </c>
      <c r="O32" s="33">
        <v>2</v>
      </c>
      <c r="P32" s="33">
        <v>2</v>
      </c>
      <c r="Q32" s="33">
        <v>3</v>
      </c>
      <c r="R32" s="33">
        <v>4</v>
      </c>
      <c r="S32" s="33">
        <v>2</v>
      </c>
      <c r="T32" s="33">
        <v>3</v>
      </c>
      <c r="U32" s="33">
        <v>3</v>
      </c>
      <c r="V32" s="33">
        <v>2</v>
      </c>
      <c r="W32" s="33">
        <v>5</v>
      </c>
      <c r="X32" s="33">
        <v>3</v>
      </c>
      <c r="Y32" s="33" t="s">
        <v>27</v>
      </c>
      <c r="Z32" s="33">
        <v>1</v>
      </c>
      <c r="AA32" s="33">
        <v>2</v>
      </c>
      <c r="AB32" s="37">
        <v>1</v>
      </c>
      <c r="AC32" s="34" t="s">
        <v>22</v>
      </c>
      <c r="AE32" s="4" t="str">
        <f>IF(C32=E32+G32+I32+K32+M32+O32+Q32+S32+U32+W32+Y32+AA32,"○","×")</f>
        <v>○</v>
      </c>
      <c r="AF32" s="4" t="str">
        <f>IF(D32=F32+H32+J32+L32+N32+P32+R32+T32+V32+X32+Z32+AB32,"○","×")</f>
        <v>○</v>
      </c>
    </row>
    <row r="33" spans="1:32" s="3" customFormat="1" ht="20.25" customHeight="1">
      <c r="A33" s="44" t="s">
        <v>23</v>
      </c>
      <c r="B33" s="21">
        <v>11</v>
      </c>
      <c r="C33" s="21">
        <v>6</v>
      </c>
      <c r="D33" s="21">
        <v>5</v>
      </c>
      <c r="E33" s="21">
        <v>3</v>
      </c>
      <c r="F33" s="21" t="s">
        <v>27</v>
      </c>
      <c r="G33" s="21" t="s">
        <v>27</v>
      </c>
      <c r="H33" s="21">
        <v>1</v>
      </c>
      <c r="I33" s="21">
        <v>1</v>
      </c>
      <c r="J33" s="21">
        <v>1</v>
      </c>
      <c r="K33" s="21" t="s">
        <v>27</v>
      </c>
      <c r="L33" s="21" t="s">
        <v>27</v>
      </c>
      <c r="M33" s="21" t="s">
        <v>27</v>
      </c>
      <c r="N33" s="40" t="s">
        <v>27</v>
      </c>
      <c r="O33" s="21" t="s">
        <v>27</v>
      </c>
      <c r="P33" s="21">
        <v>1</v>
      </c>
      <c r="Q33" s="21">
        <v>1</v>
      </c>
      <c r="R33" s="21" t="s">
        <v>27</v>
      </c>
      <c r="S33" s="21" t="s">
        <v>27</v>
      </c>
      <c r="T33" s="21">
        <v>1</v>
      </c>
      <c r="U33" s="21" t="s">
        <v>27</v>
      </c>
      <c r="V33" s="21" t="s">
        <v>27</v>
      </c>
      <c r="W33" s="21" t="s">
        <v>27</v>
      </c>
      <c r="X33" s="21">
        <v>1</v>
      </c>
      <c r="Y33" s="21">
        <v>1</v>
      </c>
      <c r="Z33" s="21" t="s">
        <v>27</v>
      </c>
      <c r="AA33" s="21" t="s">
        <v>27</v>
      </c>
      <c r="AB33" s="35" t="s">
        <v>27</v>
      </c>
      <c r="AC33" s="29" t="s">
        <v>23</v>
      </c>
      <c r="AE33" s="4" t="str">
        <f>IF(C33=E33+G33+I33+K33+M33+O33+Q33+S33+U33+W33+Y33+AA33,"○","×")</f>
        <v>○</v>
      </c>
      <c r="AF33" s="4" t="str">
        <f>IF(D33=F33+H33+J33+L33+N33+P33+R33+T33+V33+X33+Z33+AB33,"○","×")</f>
        <v>○</v>
      </c>
    </row>
    <row r="34" spans="1:29" ht="20.25" customHeight="1" thickBot="1">
      <c r="A34" s="4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41"/>
      <c r="U34" s="41"/>
      <c r="V34" s="41"/>
      <c r="W34" s="41"/>
      <c r="X34" s="41"/>
      <c r="Y34" s="41"/>
      <c r="Z34" s="41"/>
      <c r="AA34" s="41"/>
      <c r="AB34" s="42"/>
      <c r="AC34" s="43"/>
    </row>
    <row r="35" spans="1:2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AC35" s="4"/>
    </row>
    <row r="36" spans="1:29" ht="15.75">
      <c r="A36" s="5"/>
      <c r="B36" s="57" t="str">
        <f>IF(B8=SUM(B12:B24)+SUM(B28:B33),"○","×")</f>
        <v>○</v>
      </c>
      <c r="C36" s="57" t="str">
        <f aca="true" t="shared" si="2" ref="C36:AB36">IF(C8=SUM(C12:C24)+SUM(C28:C33),"○","×")</f>
        <v>○</v>
      </c>
      <c r="D36" s="57" t="str">
        <f t="shared" si="2"/>
        <v>○</v>
      </c>
      <c r="E36" s="57" t="str">
        <f t="shared" si="2"/>
        <v>○</v>
      </c>
      <c r="F36" s="57" t="str">
        <f t="shared" si="2"/>
        <v>○</v>
      </c>
      <c r="G36" s="57" t="str">
        <f t="shared" si="2"/>
        <v>○</v>
      </c>
      <c r="H36" s="57" t="str">
        <f t="shared" si="2"/>
        <v>○</v>
      </c>
      <c r="I36" s="57" t="str">
        <f t="shared" si="2"/>
        <v>○</v>
      </c>
      <c r="J36" s="57" t="str">
        <f t="shared" si="2"/>
        <v>○</v>
      </c>
      <c r="K36" s="57" t="str">
        <f t="shared" si="2"/>
        <v>○</v>
      </c>
      <c r="L36" s="57" t="str">
        <f t="shared" si="2"/>
        <v>○</v>
      </c>
      <c r="M36" s="57" t="str">
        <f t="shared" si="2"/>
        <v>○</v>
      </c>
      <c r="N36" s="57" t="str">
        <f t="shared" si="2"/>
        <v>○</v>
      </c>
      <c r="O36" s="57" t="str">
        <f t="shared" si="2"/>
        <v>○</v>
      </c>
      <c r="P36" s="57" t="str">
        <f t="shared" si="2"/>
        <v>○</v>
      </c>
      <c r="Q36" s="57" t="str">
        <f t="shared" si="2"/>
        <v>○</v>
      </c>
      <c r="R36" s="57" t="str">
        <f t="shared" si="2"/>
        <v>○</v>
      </c>
      <c r="S36" s="57" t="str">
        <f t="shared" si="2"/>
        <v>○</v>
      </c>
      <c r="T36" s="57" t="str">
        <f t="shared" si="2"/>
        <v>○</v>
      </c>
      <c r="U36" s="57" t="str">
        <f t="shared" si="2"/>
        <v>○</v>
      </c>
      <c r="V36" s="57" t="str">
        <f t="shared" si="2"/>
        <v>○</v>
      </c>
      <c r="W36" s="57" t="str">
        <f t="shared" si="2"/>
        <v>○</v>
      </c>
      <c r="X36" s="57" t="str">
        <f t="shared" si="2"/>
        <v>○</v>
      </c>
      <c r="Y36" s="57" t="str">
        <f t="shared" si="2"/>
        <v>○</v>
      </c>
      <c r="Z36" s="57" t="str">
        <f t="shared" si="2"/>
        <v>○</v>
      </c>
      <c r="AA36" s="57" t="str">
        <f t="shared" si="2"/>
        <v>○</v>
      </c>
      <c r="AB36" s="57" t="str">
        <f t="shared" si="2"/>
        <v>○</v>
      </c>
      <c r="AC36" s="4"/>
    </row>
    <row r="37" spans="1:2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AC37" s="4"/>
    </row>
    <row r="38" spans="1:2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AC38" s="4"/>
    </row>
    <row r="39" spans="1:2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AC39" s="4"/>
    </row>
    <row r="40" spans="1:2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AC40" s="4"/>
    </row>
    <row r="41" spans="17:29" ht="15.75">
      <c r="Q41" s="1"/>
      <c r="R41" s="1"/>
      <c r="S41" s="1"/>
      <c r="AC41" s="4"/>
    </row>
    <row r="42" spans="17:29" ht="15.75">
      <c r="Q42" s="1"/>
      <c r="R42" s="1"/>
      <c r="S42" s="1"/>
      <c r="AC42" s="4"/>
    </row>
    <row r="43" spans="17:19" ht="15.75">
      <c r="Q43" s="1"/>
      <c r="R43" s="1"/>
      <c r="S43" s="1"/>
    </row>
    <row r="44" spans="17:19" ht="15.75">
      <c r="Q44" s="1"/>
      <c r="R44" s="1"/>
      <c r="S44" s="1"/>
    </row>
    <row r="45" spans="17:19" ht="15.75">
      <c r="Q45" s="1"/>
      <c r="R45" s="1"/>
      <c r="S45" s="1"/>
    </row>
    <row r="46" spans="17:19" ht="15.75">
      <c r="Q46" s="1"/>
      <c r="R46" s="1"/>
      <c r="S46" s="1"/>
    </row>
    <row r="47" spans="17:19" ht="15.75">
      <c r="Q47" s="1"/>
      <c r="R47" s="1"/>
      <c r="S47" s="1"/>
    </row>
    <row r="48" spans="17:19" ht="15.75">
      <c r="Q48" s="1"/>
      <c r="R48" s="1"/>
      <c r="S48" s="1"/>
    </row>
    <row r="49" spans="17:19" ht="15.75">
      <c r="Q49" s="1"/>
      <c r="R49" s="1"/>
      <c r="S49" s="1"/>
    </row>
    <row r="50" spans="17:19" ht="15.75">
      <c r="Q50" s="1"/>
      <c r="R50" s="1"/>
      <c r="S50" s="1"/>
    </row>
    <row r="51" spans="17:19" ht="15.75">
      <c r="Q51" s="1"/>
      <c r="R51" s="1"/>
      <c r="S51" s="1"/>
    </row>
    <row r="52" spans="17:19" ht="15.75">
      <c r="Q52" s="1"/>
      <c r="R52" s="1"/>
      <c r="S52" s="1"/>
    </row>
    <row r="53" spans="17:19" ht="15.75">
      <c r="Q53" s="1"/>
      <c r="R53" s="1"/>
      <c r="S53" s="1"/>
    </row>
    <row r="54" spans="17:19" ht="15.75">
      <c r="Q54" s="1"/>
      <c r="R54" s="1"/>
      <c r="S54" s="1"/>
    </row>
  </sheetData>
  <sheetProtection/>
  <mergeCells count="42">
    <mergeCell ref="B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A3:AB4"/>
    <mergeCell ref="A4:A5"/>
    <mergeCell ref="AC4:AC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AB5:AB6"/>
    <mergeCell ref="U5:U6"/>
    <mergeCell ref="V5:V6"/>
    <mergeCell ref="W5:W6"/>
    <mergeCell ref="X5:X6"/>
    <mergeCell ref="Y5:Y6"/>
    <mergeCell ref="Z5:Z6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2018-05-11T00:33:44Z</cp:lastPrinted>
  <dcterms:created xsi:type="dcterms:W3CDTF">1996-12-11T19:01:50Z</dcterms:created>
  <dcterms:modified xsi:type="dcterms:W3CDTF">2020-03-24T00:23:42Z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