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35" tabRatio="614" activeTab="0"/>
  </bookViews>
  <sheets>
    <sheet name="２表(1)" sheetId="1" r:id="rId1"/>
    <sheet name="２表(2)" sheetId="2" r:id="rId2"/>
  </sheets>
  <externalReferences>
    <externalReference r:id="rId5"/>
  </externalReferences>
  <definedNames>
    <definedName name="_?___D__?___D__">#N/A</definedName>
    <definedName name="_?___D__BRANCH_">#N/A</definedName>
    <definedName name="_?___R__BRANCH_">#REF!</definedName>
    <definedName name="_Parse_In" localSheetId="0" hidden="1">'２表(1)'!$J$102:$J$112</definedName>
    <definedName name="_Parse_In" localSheetId="1" hidden="1">'２表(2)'!$F$102:$F$112</definedName>
    <definedName name="_Parse_In" hidden="1">#REF!</definedName>
    <definedName name="_Parse_Out" localSheetId="0" hidden="1">'２表(1)'!$K$103</definedName>
    <definedName name="_Parse_Out" localSheetId="1" hidden="1">'２表(2)'!$G$103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>#REF!</definedName>
    <definedName name="\a" localSheetId="0">#N/A</definedName>
    <definedName name="\a" localSheetId="1">#N/A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#REF!</definedName>
    <definedName name="Print_Area_MI" localSheetId="1">#REF!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<sst xmlns="http://schemas.openxmlformats.org/spreadsheetml/2006/main" count="910" uniqueCount="56">
  <si>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</si>
  <si>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</si>
  <si>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</si>
  <si>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</si>
  <si>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</si>
  <si>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</si>
  <si>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</si>
  <si>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</si>
  <si>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</si>
  <si>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</si>
  <si>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</si>
  <si>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</si>
  <si>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</si>
  <si>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</si>
  <si>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</si>
  <si>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</si>
  <si>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</si>
  <si>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</si>
  <si>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</si>
  <si>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総数</t>
  </si>
  <si>
    <t>高血圧</t>
  </si>
  <si>
    <t>高脂血</t>
  </si>
  <si>
    <t>喫煙</t>
  </si>
  <si>
    <t>医　　療　　機　　関　　委　　託</t>
  </si>
  <si>
    <t>市町村実施</t>
  </si>
  <si>
    <t>第２表　健康教育</t>
  </si>
  <si>
    <t>歯周疾患</t>
  </si>
  <si>
    <t>薬</t>
  </si>
  <si>
    <t>一般</t>
  </si>
  <si>
    <t>集　団　健　康　教　育</t>
  </si>
  <si>
    <t>-</t>
  </si>
  <si>
    <t>（１）個別健康教育</t>
  </si>
  <si>
    <t>総数</t>
  </si>
  <si>
    <t>糖尿病</t>
  </si>
  <si>
    <t xml:space="preserve"> 周 南 市</t>
  </si>
  <si>
    <t>（2）集団健康教育</t>
  </si>
  <si>
    <t>病態別</t>
  </si>
  <si>
    <t>山陽小野田市</t>
  </si>
  <si>
    <t>周防大島町</t>
  </si>
  <si>
    <t>指導
開始</t>
  </si>
  <si>
    <t>指導終了</t>
  </si>
  <si>
    <t xml:space="preserve"> 市  　計</t>
  </si>
  <si>
    <t>開催
回数</t>
  </si>
  <si>
    <t>参　加
延人数</t>
  </si>
  <si>
    <t xml:space="preserve"> 市  　計</t>
  </si>
  <si>
    <t>市　町</t>
  </si>
  <si>
    <t xml:space="preserve"> 町　　計</t>
  </si>
  <si>
    <t>市　町</t>
  </si>
  <si>
    <t xml:space="preserve"> 町　　計</t>
  </si>
  <si>
    <t>資料：地域保健・健康増進事業報告</t>
  </si>
  <si>
    <t>脂質異常症</t>
  </si>
  <si>
    <t>特 定 健 康 診 査 等 要 指 導 者</t>
  </si>
  <si>
    <t>受診勧奨者であって医師が必要と認めた者</t>
  </si>
  <si>
    <t>ﾛｺﾓﾃｨﾌﾞｼﾝﾄﾞﾛｰﾑ
（運動器症候群）</t>
  </si>
  <si>
    <t>平成２８年度</t>
  </si>
  <si>
    <t>平成２８年度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</si>
</sst>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6">
    <xf numFmtId="37" fontId="0" fillId="0" borderId="0" xfId="0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0" xfId="0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37" fontId="8" fillId="0" borderId="12" xfId="0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37" fontId="8" fillId="0" borderId="11" xfId="0" applyFont="1" applyFill="1" applyBorder="1" applyAlignment="1" applyProtection="1">
      <alignment horizontal="center"/>
      <protection/>
    </xf>
    <xf numFmtId="180" fontId="0" fillId="0" borderId="15" xfId="0" applyNumberFormat="1" applyFont="1" applyFill="1" applyBorder="1" applyAlignment="1">
      <alignment horizontal="right"/>
    </xf>
    <xf numFmtId="37" fontId="8" fillId="0" borderId="15" xfId="0" applyFont="1" applyFill="1" applyBorder="1" applyAlignment="1" applyProtection="1">
      <alignment horizontal="center"/>
      <protection/>
    </xf>
    <xf numFmtId="37" fontId="8" fillId="0" borderId="16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37" fontId="8" fillId="0" borderId="17" xfId="0" applyFont="1" applyFill="1" applyBorder="1" applyAlignment="1" applyProtection="1">
      <alignment horizontal="center"/>
      <protection/>
    </xf>
    <xf numFmtId="37" fontId="8" fillId="0" borderId="18" xfId="0" applyFont="1" applyFill="1" applyBorder="1" applyAlignment="1" applyProtection="1">
      <alignment horizontal="center"/>
      <protection/>
    </xf>
    <xf numFmtId="180" fontId="0" fillId="0" borderId="1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13" xfId="0" applyFont="1" applyFill="1" applyBorder="1" applyAlignment="1" applyProtection="1">
      <alignment horizontal="center"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37" fontId="8" fillId="0" borderId="20" xfId="0" applyFont="1" applyFill="1" applyBorder="1" applyAlignment="1" applyProtection="1">
      <alignment horizontal="center"/>
      <protection/>
    </xf>
    <xf numFmtId="180" fontId="0" fillId="0" borderId="21" xfId="0" applyNumberFormat="1" applyFill="1" applyBorder="1" applyAlignment="1">
      <alignment horizontal="right"/>
    </xf>
    <xf numFmtId="180" fontId="0" fillId="0" borderId="21" xfId="0" applyNumberFormat="1" applyFon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37" fontId="8" fillId="0" borderId="22" xfId="0" applyFont="1" applyFill="1" applyBorder="1" applyAlignment="1" applyProtection="1">
      <alignment horizontal="center"/>
      <protection/>
    </xf>
    <xf numFmtId="37" fontId="0" fillId="0" borderId="21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23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15" xfId="0" applyBorder="1" applyAlignment="1">
      <alignment horizontal="right"/>
    </xf>
    <xf numFmtId="37" fontId="0" fillId="0" borderId="22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2" xfId="0" applyBorder="1" applyAlignment="1">
      <alignment horizontal="right"/>
    </xf>
    <xf numFmtId="37" fontId="0" fillId="0" borderId="24" xfId="0" applyBorder="1" applyAlignment="1">
      <alignment horizontal="right"/>
    </xf>
    <xf numFmtId="37" fontId="0" fillId="0" borderId="25" xfId="0" applyBorder="1" applyAlignment="1">
      <alignment horizontal="right"/>
    </xf>
    <xf numFmtId="37" fontId="0" fillId="0" borderId="26" xfId="0" applyBorder="1" applyAlignment="1">
      <alignment horizontal="right"/>
    </xf>
    <xf numFmtId="37" fontId="0" fillId="0" borderId="27" xfId="0" applyBorder="1" applyAlignment="1">
      <alignment horizontal="right"/>
    </xf>
    <xf numFmtId="37" fontId="0" fillId="0" borderId="18" xfId="0" applyBorder="1" applyAlignment="1">
      <alignment horizontal="right"/>
    </xf>
    <xf numFmtId="180" fontId="0" fillId="0" borderId="28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0" fontId="0" fillId="0" borderId="21" xfId="0" applyNumberFormat="1" applyBorder="1" applyAlignment="1">
      <alignment/>
    </xf>
    <xf numFmtId="180" fontId="0" fillId="0" borderId="21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23" xfId="0" applyNumberFormat="1" applyBorder="1" applyAlignment="1">
      <alignment horizontal="right"/>
    </xf>
    <xf numFmtId="180" fontId="0" fillId="0" borderId="24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37" fontId="8" fillId="0" borderId="29" xfId="0" applyFont="1" applyFill="1" applyBorder="1" applyAlignment="1" applyProtection="1">
      <alignment horizontal="center"/>
      <protection/>
    </xf>
    <xf numFmtId="37" fontId="8" fillId="0" borderId="30" xfId="0" applyFont="1" applyFill="1" applyBorder="1" applyAlignment="1" applyProtection="1">
      <alignment horizontal="center"/>
      <protection/>
    </xf>
    <xf numFmtId="37" fontId="8" fillId="0" borderId="31" xfId="0" applyFont="1" applyFill="1" applyBorder="1" applyAlignment="1" applyProtection="1">
      <alignment horizontal="center"/>
      <protection/>
    </xf>
    <xf numFmtId="37" fontId="8" fillId="0" borderId="32" xfId="0" applyFont="1" applyFill="1" applyBorder="1" applyAlignment="1" applyProtection="1">
      <alignment horizontal="center"/>
      <protection/>
    </xf>
    <xf numFmtId="37" fontId="8" fillId="0" borderId="33" xfId="0" applyFont="1" applyFill="1" applyBorder="1" applyAlignment="1" applyProtection="1">
      <alignment horizontal="center"/>
      <protection/>
    </xf>
    <xf numFmtId="37" fontId="8" fillId="0" borderId="34" xfId="0" applyFont="1" applyFill="1" applyBorder="1" applyAlignment="1" applyProtection="1">
      <alignment horizontal="left"/>
      <protection/>
    </xf>
    <xf numFmtId="37" fontId="8" fillId="0" borderId="35" xfId="0" applyFont="1" applyFill="1" applyBorder="1" applyAlignment="1" applyProtection="1">
      <alignment horizontal="left"/>
      <protection/>
    </xf>
    <xf numFmtId="37" fontId="8" fillId="0" borderId="36" xfId="0" applyFont="1" applyFill="1" applyBorder="1" applyAlignment="1" applyProtection="1">
      <alignment horizontal="left"/>
      <protection/>
    </xf>
    <xf numFmtId="37" fontId="8" fillId="0" borderId="29" xfId="0" applyFont="1" applyFill="1" applyBorder="1" applyAlignment="1" applyProtection="1">
      <alignment horizontal="left"/>
      <protection/>
    </xf>
    <xf numFmtId="37" fontId="8" fillId="0" borderId="36" xfId="0" applyFont="1" applyFill="1" applyBorder="1" applyAlignment="1" applyProtection="1">
      <alignment horizontal="center"/>
      <protection/>
    </xf>
    <xf numFmtId="37" fontId="8" fillId="0" borderId="37" xfId="0" applyFont="1" applyFill="1" applyBorder="1" applyAlignment="1">
      <alignment/>
    </xf>
    <xf numFmtId="37" fontId="8" fillId="0" borderId="38" xfId="0" applyFont="1" applyFill="1" applyBorder="1" applyAlignment="1">
      <alignment/>
    </xf>
    <xf numFmtId="37" fontId="8" fillId="0" borderId="39" xfId="0" applyFont="1" applyFill="1" applyBorder="1" applyAlignment="1" applyProtection="1">
      <alignment horizontal="center"/>
      <protection/>
    </xf>
    <xf numFmtId="37" fontId="8" fillId="0" borderId="40" xfId="0" applyFont="1" applyFill="1" applyBorder="1" applyAlignment="1" applyProtection="1">
      <alignment horizontal="center"/>
      <protection/>
    </xf>
    <xf numFmtId="37" fontId="8" fillId="0" borderId="41" xfId="0" applyFont="1" applyFill="1" applyBorder="1" applyAlignment="1" applyProtection="1">
      <alignment horizontal="center"/>
      <protection/>
    </xf>
    <xf numFmtId="37" fontId="8" fillId="0" borderId="42" xfId="0" applyFont="1" applyFill="1" applyBorder="1" applyAlignment="1" applyProtection="1">
      <alignment horizontal="center"/>
      <protection/>
    </xf>
    <xf numFmtId="37" fontId="8" fillId="0" borderId="43" xfId="0" applyFont="1" applyFill="1" applyBorder="1" applyAlignment="1" applyProtection="1">
      <alignment horizontal="center"/>
      <protection/>
    </xf>
    <xf numFmtId="37" fontId="8" fillId="0" borderId="44" xfId="0" applyFont="1" applyFill="1" applyBorder="1" applyAlignment="1" applyProtection="1">
      <alignment horizontal="center"/>
      <protection/>
    </xf>
    <xf numFmtId="37" fontId="8" fillId="0" borderId="45" xfId="0" applyFont="1" applyFill="1" applyBorder="1" applyAlignment="1" applyProtection="1">
      <alignment horizontal="center"/>
      <protection/>
    </xf>
    <xf numFmtId="37" fontId="8" fillId="0" borderId="46" xfId="0" applyFont="1" applyFill="1" applyBorder="1" applyAlignment="1" applyProtection="1">
      <alignment horizontal="center"/>
      <protection/>
    </xf>
    <xf numFmtId="37" fontId="8" fillId="0" borderId="47" xfId="0" applyFont="1" applyFill="1" applyBorder="1" applyAlignment="1" applyProtection="1">
      <alignment horizontal="center"/>
      <protection/>
    </xf>
    <xf numFmtId="37" fontId="8" fillId="0" borderId="48" xfId="0" applyFont="1" applyFill="1" applyBorder="1" applyAlignment="1" applyProtection="1">
      <alignment horizontal="center" vertical="center"/>
      <protection/>
    </xf>
    <xf numFmtId="37" fontId="0" fillId="0" borderId="49" xfId="0" applyFont="1" applyFill="1" applyBorder="1" applyAlignment="1">
      <alignment horizontal="center" vertical="center"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>
      <alignment horizontal="center" vertical="center"/>
    </xf>
    <xf numFmtId="37" fontId="0" fillId="0" borderId="50" xfId="0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28" xfId="0" applyFont="1" applyFill="1" applyBorder="1" applyAlignment="1">
      <alignment horizontal="center" vertical="center"/>
    </xf>
    <xf numFmtId="37" fontId="0" fillId="0" borderId="14" xfId="0" applyFont="1" applyFill="1" applyBorder="1" applyAlignment="1">
      <alignment horizontal="center" vertical="center"/>
    </xf>
    <xf numFmtId="37" fontId="0" fillId="0" borderId="28" xfId="0" applyFont="1" applyFill="1" applyBorder="1" applyAlignment="1">
      <alignment horizontal="center" vertical="center" shrinkToFit="1"/>
    </xf>
    <xf numFmtId="37" fontId="0" fillId="0" borderId="14" xfId="0" applyFont="1" applyFill="1" applyBorder="1" applyAlignment="1">
      <alignment horizontal="center" vertical="center" shrinkToFit="1"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0" fillId="0" borderId="13" xfId="0" applyFont="1" applyFill="1" applyBorder="1" applyAlignment="1">
      <alignment vertical="center"/>
    </xf>
    <xf numFmtId="37" fontId="8" fillId="0" borderId="51" xfId="0" applyFont="1" applyFill="1" applyBorder="1" applyAlignment="1" quotePrefix="1">
      <alignment horizontal="center" vertical="center"/>
    </xf>
    <xf numFmtId="37" fontId="0" fillId="0" borderId="52" xfId="0" applyFont="1" applyFill="1" applyBorder="1" applyAlignment="1">
      <alignment horizontal="center" vertical="center"/>
    </xf>
    <xf numFmtId="37" fontId="0" fillId="0" borderId="53" xfId="0" applyFont="1" applyFill="1" applyBorder="1" applyAlignment="1">
      <alignment horizontal="center" vertical="center"/>
    </xf>
    <xf numFmtId="37" fontId="0" fillId="0" borderId="48" xfId="0" applyFont="1" applyFill="1" applyBorder="1" applyAlignment="1">
      <alignment horizontal="center" vertical="center" shrinkToFit="1"/>
    </xf>
    <xf numFmtId="37" fontId="0" fillId="0" borderId="54" xfId="0" applyFont="1" applyFill="1" applyBorder="1" applyAlignment="1">
      <alignment horizontal="center" vertical="center" shrinkToFit="1"/>
    </xf>
    <xf numFmtId="37" fontId="0" fillId="0" borderId="49" xfId="0" applyFont="1" applyFill="1" applyBorder="1" applyAlignment="1">
      <alignment horizontal="center" vertical="center" shrinkToFit="1"/>
    </xf>
    <xf numFmtId="37" fontId="0" fillId="0" borderId="50" xfId="0" applyFont="1" applyFill="1" applyBorder="1" applyAlignment="1">
      <alignment horizontal="center" vertical="center" shrinkToFit="1"/>
    </xf>
    <xf numFmtId="37" fontId="0" fillId="0" borderId="20" xfId="0" applyFont="1" applyFill="1" applyBorder="1" applyAlignment="1">
      <alignment horizontal="center" vertical="center" shrinkToFit="1"/>
    </xf>
    <xf numFmtId="37" fontId="0" fillId="0" borderId="12" xfId="0" applyFont="1" applyFill="1" applyBorder="1" applyAlignment="1">
      <alignment horizontal="center" vertical="center" shrinkToFit="1"/>
    </xf>
    <xf numFmtId="37" fontId="0" fillId="0" borderId="13" xfId="0" applyFont="1" applyFill="1" applyBorder="1" applyAlignment="1">
      <alignment horizontal="center" vertical="center"/>
    </xf>
    <xf numFmtId="37" fontId="0" fillId="0" borderId="55" xfId="0" applyFont="1" applyFill="1" applyBorder="1" applyAlignment="1">
      <alignment horizontal="center" vertical="center" wrapText="1"/>
    </xf>
    <xf numFmtId="37" fontId="0" fillId="0" borderId="56" xfId="0" applyBorder="1" applyAlignment="1">
      <alignment horizontal="center" vertical="center" wrapText="1"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>
      <alignment horizontal="center" vertical="center"/>
    </xf>
    <xf numFmtId="37" fontId="0" fillId="0" borderId="52" xfId="0" applyFont="1" applyFill="1" applyBorder="1" applyAlignment="1">
      <alignment vertical="center"/>
    </xf>
    <xf numFmtId="37" fontId="0" fillId="0" borderId="53" xfId="0" applyFont="1" applyFill="1" applyBorder="1" applyAlignment="1">
      <alignment vertical="center"/>
    </xf>
    <xf numFmtId="37" fontId="8" fillId="0" borderId="55" xfId="0" applyFont="1" applyFill="1" applyBorder="1" applyAlignment="1" applyProtection="1">
      <alignment horizontal="center" vertical="center" wrapText="1"/>
      <protection/>
    </xf>
    <xf numFmtId="37" fontId="8" fillId="33" borderId="57" xfId="0" applyFont="1" applyFill="1" applyBorder="1" applyAlignment="1" applyProtection="1">
      <alignment horizontal="center" vertical="center"/>
      <protection/>
    </xf>
    <xf numFmtId="37" fontId="8" fillId="33" borderId="11" xfId="0" applyFont="1" applyFill="1" applyBorder="1" applyAlignment="1" applyProtection="1">
      <alignment horizontal="center" vertical="center"/>
      <protection/>
    </xf>
    <xf numFmtId="37" fontId="8" fillId="33" borderId="50" xfId="0" applyFont="1" applyFill="1" applyBorder="1" applyAlignment="1" applyProtection="1">
      <alignment horizontal="center" vertical="center"/>
      <protection/>
    </xf>
    <xf numFmtId="37" fontId="8" fillId="33" borderId="12" xfId="0" applyFont="1" applyFill="1" applyBorder="1" applyAlignment="1" applyProtection="1">
      <alignment horizontal="center" vertical="center"/>
      <protection/>
    </xf>
    <xf numFmtId="37" fontId="8" fillId="33" borderId="57" xfId="0" applyFont="1" applyFill="1" applyBorder="1" applyAlignment="1" applyProtection="1">
      <alignment horizontal="center" vertical="center" wrapText="1"/>
      <protection/>
    </xf>
    <xf numFmtId="37" fontId="8" fillId="0" borderId="49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view="pageBreakPreview" zoomScale="75" zoomScaleNormal="75" zoomScaleSheetLayoutView="75" zoomScalePageLayoutView="0" workbookViewId="0" topLeftCell="A1">
      <pane xSplit="1" ySplit="7" topLeftCell="C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1" sqref="C31"/>
    </sheetView>
  </sheetViews>
  <sheetFormatPr defaultColWidth="5.66015625" defaultRowHeight="18"/>
  <cols>
    <col min="1" max="1" width="15.58203125" style="2" customWidth="1"/>
    <col min="2" max="8" width="6.25" style="2" customWidth="1"/>
    <col min="9" max="9" width="6.08203125" style="2" customWidth="1"/>
    <col min="10" max="11" width="6.25" style="2" customWidth="1"/>
    <col min="12" max="12" width="6.33203125" style="2" customWidth="1"/>
    <col min="13" max="16" width="6.25" style="2" customWidth="1"/>
    <col min="17" max="17" width="6.33203125" style="2" customWidth="1"/>
    <col min="18" max="19" width="6.25" style="2" customWidth="1"/>
    <col min="20" max="20" width="6.08203125" style="2" customWidth="1"/>
    <col min="21" max="31" width="6.25" style="2" customWidth="1"/>
    <col min="32" max="32" width="15.58203125" style="2" customWidth="1"/>
    <col min="33" max="16384" width="5.58203125" style="2" customWidth="1"/>
  </cols>
  <sheetData>
    <row r="1" spans="1:18" ht="21.75" customHeight="1">
      <c r="A1" s="1" t="s">
        <v>25</v>
      </c>
      <c r="L1" s="3"/>
      <c r="R1" s="4" t="s">
        <v>18</v>
      </c>
    </row>
    <row r="2" spans="1:32" ht="18" thickBot="1">
      <c r="A2" s="5" t="s">
        <v>18</v>
      </c>
      <c r="B2" s="5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 t="s">
        <v>18</v>
      </c>
      <c r="U2" s="6"/>
      <c r="V2" s="5" t="s">
        <v>0</v>
      </c>
      <c r="W2" s="5" t="s">
        <v>0</v>
      </c>
      <c r="X2" s="5"/>
      <c r="Y2" s="5"/>
      <c r="Z2" s="5"/>
      <c r="AA2" s="5"/>
      <c r="AB2" s="5"/>
      <c r="AC2" s="5"/>
      <c r="AD2" s="5"/>
      <c r="AE2" s="5"/>
      <c r="AF2" s="7" t="s">
        <v>54</v>
      </c>
    </row>
    <row r="3" spans="1:32" s="8" customFormat="1" ht="15.75" customHeight="1">
      <c r="A3" s="71"/>
      <c r="B3" s="87" t="s">
        <v>32</v>
      </c>
      <c r="C3" s="88"/>
      <c r="D3" s="99" t="s">
        <v>51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2" t="s">
        <v>52</v>
      </c>
      <c r="Y3" s="103"/>
      <c r="Z3" s="103"/>
      <c r="AA3" s="103"/>
      <c r="AB3" s="103"/>
      <c r="AC3" s="103"/>
      <c r="AD3" s="103"/>
      <c r="AE3" s="104"/>
      <c r="AF3" s="72"/>
    </row>
    <row r="4" spans="1:32" s="8" customFormat="1" ht="15.75" customHeight="1">
      <c r="A4" s="73"/>
      <c r="B4" s="89"/>
      <c r="C4" s="90"/>
      <c r="D4" s="97" t="s">
        <v>24</v>
      </c>
      <c r="E4" s="98"/>
      <c r="F4" s="98"/>
      <c r="G4" s="98"/>
      <c r="H4" s="98"/>
      <c r="I4" s="98"/>
      <c r="J4" s="98"/>
      <c r="K4" s="98"/>
      <c r="L4" s="98"/>
      <c r="M4" s="98"/>
      <c r="N4" s="93" t="s">
        <v>23</v>
      </c>
      <c r="O4" s="108"/>
      <c r="P4" s="108"/>
      <c r="Q4" s="108"/>
      <c r="R4" s="108"/>
      <c r="S4" s="108"/>
      <c r="T4" s="108"/>
      <c r="U4" s="108"/>
      <c r="V4" s="108"/>
      <c r="W4" s="94"/>
      <c r="X4" s="105"/>
      <c r="Y4" s="106"/>
      <c r="Z4" s="106"/>
      <c r="AA4" s="106"/>
      <c r="AB4" s="106"/>
      <c r="AC4" s="106"/>
      <c r="AD4" s="106"/>
      <c r="AE4" s="107"/>
      <c r="AF4" s="74"/>
    </row>
    <row r="5" spans="1:32" s="8" customFormat="1" ht="15.75" customHeight="1">
      <c r="A5" s="75" t="s">
        <v>45</v>
      </c>
      <c r="B5" s="91"/>
      <c r="C5" s="92"/>
      <c r="D5" s="93" t="s">
        <v>19</v>
      </c>
      <c r="E5" s="94"/>
      <c r="F5" s="93" t="s">
        <v>20</v>
      </c>
      <c r="G5" s="94"/>
      <c r="H5" s="95" t="s">
        <v>50</v>
      </c>
      <c r="I5" s="96"/>
      <c r="J5" s="93" t="s">
        <v>33</v>
      </c>
      <c r="K5" s="94"/>
      <c r="L5" s="93" t="s">
        <v>22</v>
      </c>
      <c r="M5" s="94"/>
      <c r="N5" s="93" t="s">
        <v>19</v>
      </c>
      <c r="O5" s="94"/>
      <c r="P5" s="93" t="s">
        <v>20</v>
      </c>
      <c r="Q5" s="94"/>
      <c r="R5" s="93" t="s">
        <v>21</v>
      </c>
      <c r="S5" s="94"/>
      <c r="T5" s="93" t="s">
        <v>33</v>
      </c>
      <c r="U5" s="94"/>
      <c r="V5" s="93" t="s">
        <v>22</v>
      </c>
      <c r="W5" s="94"/>
      <c r="X5" s="93" t="s">
        <v>19</v>
      </c>
      <c r="Y5" s="94"/>
      <c r="Z5" s="93" t="s">
        <v>20</v>
      </c>
      <c r="AA5" s="94"/>
      <c r="AB5" s="93" t="s">
        <v>21</v>
      </c>
      <c r="AC5" s="94"/>
      <c r="AD5" s="93" t="s">
        <v>33</v>
      </c>
      <c r="AE5" s="94"/>
      <c r="AF5" s="66" t="s">
        <v>45</v>
      </c>
    </row>
    <row r="6" spans="1:32" s="8" customFormat="1" ht="18" customHeight="1">
      <c r="A6" s="73" t="s">
        <v>0</v>
      </c>
      <c r="B6" s="109" t="s">
        <v>39</v>
      </c>
      <c r="C6" s="109" t="s">
        <v>40</v>
      </c>
      <c r="D6" s="109" t="s">
        <v>39</v>
      </c>
      <c r="E6" s="109" t="s">
        <v>40</v>
      </c>
      <c r="F6" s="109" t="s">
        <v>39</v>
      </c>
      <c r="G6" s="109" t="s">
        <v>40</v>
      </c>
      <c r="H6" s="109" t="s">
        <v>39</v>
      </c>
      <c r="I6" s="109" t="s">
        <v>40</v>
      </c>
      <c r="J6" s="109" t="s">
        <v>39</v>
      </c>
      <c r="K6" s="109" t="s">
        <v>40</v>
      </c>
      <c r="L6" s="109" t="s">
        <v>39</v>
      </c>
      <c r="M6" s="109" t="s">
        <v>40</v>
      </c>
      <c r="N6" s="109" t="s">
        <v>39</v>
      </c>
      <c r="O6" s="109" t="s">
        <v>40</v>
      </c>
      <c r="P6" s="109" t="s">
        <v>39</v>
      </c>
      <c r="Q6" s="109" t="s">
        <v>40</v>
      </c>
      <c r="R6" s="109" t="s">
        <v>39</v>
      </c>
      <c r="S6" s="109" t="s">
        <v>40</v>
      </c>
      <c r="T6" s="109" t="s">
        <v>39</v>
      </c>
      <c r="U6" s="109" t="s">
        <v>40</v>
      </c>
      <c r="V6" s="109" t="s">
        <v>39</v>
      </c>
      <c r="W6" s="109" t="s">
        <v>40</v>
      </c>
      <c r="X6" s="109" t="s">
        <v>39</v>
      </c>
      <c r="Y6" s="109" t="s">
        <v>40</v>
      </c>
      <c r="Z6" s="109" t="s">
        <v>39</v>
      </c>
      <c r="AA6" s="109" t="s">
        <v>40</v>
      </c>
      <c r="AB6" s="109" t="s">
        <v>39</v>
      </c>
      <c r="AC6" s="109" t="s">
        <v>40</v>
      </c>
      <c r="AD6" s="109" t="s">
        <v>39</v>
      </c>
      <c r="AE6" s="109" t="s">
        <v>40</v>
      </c>
      <c r="AF6" s="74" t="s">
        <v>0</v>
      </c>
    </row>
    <row r="7" spans="1:32" s="8" customFormat="1" ht="18" customHeight="1">
      <c r="A7" s="76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77"/>
    </row>
    <row r="8" spans="1:32" s="8" customFormat="1" ht="15.75" customHeight="1">
      <c r="A8" s="78" t="s">
        <v>1</v>
      </c>
      <c r="B8" s="26" t="s">
        <v>30</v>
      </c>
      <c r="C8" s="11" t="s">
        <v>30</v>
      </c>
      <c r="D8" s="26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11" t="s">
        <v>30</v>
      </c>
      <c r="N8" s="26" t="s">
        <v>30</v>
      </c>
      <c r="O8" s="26" t="s">
        <v>30</v>
      </c>
      <c r="P8" s="26" t="s">
        <v>30</v>
      </c>
      <c r="Q8" s="26" t="s">
        <v>30</v>
      </c>
      <c r="R8" s="26" t="s">
        <v>30</v>
      </c>
      <c r="S8" s="26" t="s">
        <v>30</v>
      </c>
      <c r="T8" s="26" t="s">
        <v>30</v>
      </c>
      <c r="U8" s="26" t="s">
        <v>30</v>
      </c>
      <c r="V8" s="26" t="s">
        <v>30</v>
      </c>
      <c r="W8" s="11" t="s">
        <v>30</v>
      </c>
      <c r="X8" s="26" t="s">
        <v>30</v>
      </c>
      <c r="Y8" s="26" t="s">
        <v>30</v>
      </c>
      <c r="Z8" s="26" t="s">
        <v>30</v>
      </c>
      <c r="AA8" s="26" t="s">
        <v>30</v>
      </c>
      <c r="AB8" s="26" t="s">
        <v>30</v>
      </c>
      <c r="AC8" s="26" t="s">
        <v>30</v>
      </c>
      <c r="AD8" s="26" t="s">
        <v>30</v>
      </c>
      <c r="AE8" s="26" t="s">
        <v>30</v>
      </c>
      <c r="AF8" s="66" t="s">
        <v>1</v>
      </c>
    </row>
    <row r="9" spans="1:32" s="8" customFormat="1" ht="15.75" customHeight="1">
      <c r="A9" s="79" t="s">
        <v>41</v>
      </c>
      <c r="B9" s="13" t="s">
        <v>30</v>
      </c>
      <c r="C9" s="14" t="s">
        <v>30</v>
      </c>
      <c r="D9" s="13" t="s">
        <v>30</v>
      </c>
      <c r="E9" s="13" t="s">
        <v>30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  <c r="K9" s="13" t="s">
        <v>30</v>
      </c>
      <c r="L9" s="13" t="s">
        <v>30</v>
      </c>
      <c r="M9" s="14" t="s">
        <v>30</v>
      </c>
      <c r="N9" s="13" t="s">
        <v>30</v>
      </c>
      <c r="O9" s="13" t="s">
        <v>30</v>
      </c>
      <c r="P9" s="13" t="s">
        <v>30</v>
      </c>
      <c r="Q9" s="13" t="s">
        <v>30</v>
      </c>
      <c r="R9" s="13" t="s">
        <v>30</v>
      </c>
      <c r="S9" s="13" t="s">
        <v>30</v>
      </c>
      <c r="T9" s="13" t="s">
        <v>30</v>
      </c>
      <c r="U9" s="13" t="s">
        <v>30</v>
      </c>
      <c r="V9" s="13" t="s">
        <v>30</v>
      </c>
      <c r="W9" s="14" t="s">
        <v>30</v>
      </c>
      <c r="X9" s="13" t="s">
        <v>30</v>
      </c>
      <c r="Y9" s="13" t="s">
        <v>30</v>
      </c>
      <c r="Z9" s="13" t="s">
        <v>30</v>
      </c>
      <c r="AA9" s="13" t="s">
        <v>30</v>
      </c>
      <c r="AB9" s="13" t="s">
        <v>30</v>
      </c>
      <c r="AC9" s="13" t="s">
        <v>30</v>
      </c>
      <c r="AD9" s="13" t="s">
        <v>30</v>
      </c>
      <c r="AE9" s="13" t="s">
        <v>30</v>
      </c>
      <c r="AF9" s="67" t="s">
        <v>41</v>
      </c>
    </row>
    <row r="10" spans="1:32" s="8" customFormat="1" ht="15.75" customHeight="1">
      <c r="A10" s="80" t="s">
        <v>2</v>
      </c>
      <c r="B10" s="40" t="s">
        <v>30</v>
      </c>
      <c r="C10" s="43" t="s">
        <v>30</v>
      </c>
      <c r="D10" s="40" t="s">
        <v>30</v>
      </c>
      <c r="E10" s="40" t="s">
        <v>30</v>
      </c>
      <c r="F10" s="40" t="s">
        <v>30</v>
      </c>
      <c r="G10" s="40" t="s">
        <v>30</v>
      </c>
      <c r="H10" s="40" t="s">
        <v>30</v>
      </c>
      <c r="I10" s="40" t="s">
        <v>30</v>
      </c>
      <c r="J10" s="40" t="s">
        <v>30</v>
      </c>
      <c r="K10" s="40" t="s">
        <v>30</v>
      </c>
      <c r="L10" s="40" t="s">
        <v>30</v>
      </c>
      <c r="M10" s="43" t="s">
        <v>30</v>
      </c>
      <c r="N10" s="40" t="s">
        <v>30</v>
      </c>
      <c r="O10" s="40" t="s">
        <v>30</v>
      </c>
      <c r="P10" s="40" t="s">
        <v>30</v>
      </c>
      <c r="Q10" s="40" t="s">
        <v>30</v>
      </c>
      <c r="R10" s="40" t="s">
        <v>30</v>
      </c>
      <c r="S10" s="40" t="s">
        <v>30</v>
      </c>
      <c r="T10" s="40" t="s">
        <v>30</v>
      </c>
      <c r="U10" s="40" t="s">
        <v>30</v>
      </c>
      <c r="V10" s="10" t="s">
        <v>30</v>
      </c>
      <c r="W10" s="16" t="s">
        <v>30</v>
      </c>
      <c r="X10" s="10" t="s">
        <v>30</v>
      </c>
      <c r="Y10" s="10" t="s">
        <v>30</v>
      </c>
      <c r="Z10" s="10" t="s">
        <v>30</v>
      </c>
      <c r="AA10" s="10" t="s">
        <v>30</v>
      </c>
      <c r="AB10" s="10" t="s">
        <v>30</v>
      </c>
      <c r="AC10" s="10" t="s">
        <v>30</v>
      </c>
      <c r="AD10" s="10" t="s">
        <v>30</v>
      </c>
      <c r="AE10" s="10" t="s">
        <v>30</v>
      </c>
      <c r="AF10" s="66" t="s">
        <v>2</v>
      </c>
    </row>
    <row r="11" spans="1:32" s="8" customFormat="1" ht="15.75" customHeight="1">
      <c r="A11" s="81" t="s">
        <v>3</v>
      </c>
      <c r="B11" s="40" t="s">
        <v>30</v>
      </c>
      <c r="C11" s="44" t="s">
        <v>30</v>
      </c>
      <c r="D11" s="40" t="s">
        <v>30</v>
      </c>
      <c r="E11" s="40" t="s">
        <v>30</v>
      </c>
      <c r="F11" s="40" t="s">
        <v>30</v>
      </c>
      <c r="G11" s="40" t="s">
        <v>30</v>
      </c>
      <c r="H11" s="40" t="s">
        <v>30</v>
      </c>
      <c r="I11" s="40" t="s">
        <v>30</v>
      </c>
      <c r="J11" s="40" t="s">
        <v>30</v>
      </c>
      <c r="K11" s="40" t="s">
        <v>30</v>
      </c>
      <c r="L11" s="40" t="s">
        <v>30</v>
      </c>
      <c r="M11" s="44" t="s">
        <v>30</v>
      </c>
      <c r="N11" s="40" t="s">
        <v>30</v>
      </c>
      <c r="O11" s="40" t="s">
        <v>30</v>
      </c>
      <c r="P11" s="40" t="s">
        <v>30</v>
      </c>
      <c r="Q11" s="40" t="s">
        <v>30</v>
      </c>
      <c r="R11" s="40" t="s">
        <v>30</v>
      </c>
      <c r="S11" s="40" t="s">
        <v>30</v>
      </c>
      <c r="T11" s="40" t="s">
        <v>30</v>
      </c>
      <c r="U11" s="40" t="s">
        <v>30</v>
      </c>
      <c r="V11" s="10" t="s">
        <v>30</v>
      </c>
      <c r="W11" s="16" t="s">
        <v>30</v>
      </c>
      <c r="X11" s="10" t="s">
        <v>30</v>
      </c>
      <c r="Y11" s="10" t="s">
        <v>30</v>
      </c>
      <c r="Z11" s="10" t="s">
        <v>30</v>
      </c>
      <c r="AA11" s="10" t="s">
        <v>30</v>
      </c>
      <c r="AB11" s="10" t="s">
        <v>30</v>
      </c>
      <c r="AC11" s="10" t="s">
        <v>30</v>
      </c>
      <c r="AD11" s="10" t="s">
        <v>30</v>
      </c>
      <c r="AE11" s="10" t="s">
        <v>30</v>
      </c>
      <c r="AF11" s="66" t="s">
        <v>3</v>
      </c>
    </row>
    <row r="12" spans="1:32" s="8" customFormat="1" ht="15.75" customHeight="1">
      <c r="A12" s="81" t="s">
        <v>4</v>
      </c>
      <c r="B12" s="40" t="s">
        <v>30</v>
      </c>
      <c r="C12" s="44" t="s">
        <v>30</v>
      </c>
      <c r="D12" s="40" t="s">
        <v>30</v>
      </c>
      <c r="E12" s="40" t="s">
        <v>30</v>
      </c>
      <c r="F12" s="40" t="s">
        <v>30</v>
      </c>
      <c r="G12" s="40" t="s">
        <v>30</v>
      </c>
      <c r="H12" s="40" t="s">
        <v>30</v>
      </c>
      <c r="I12" s="40" t="s">
        <v>30</v>
      </c>
      <c r="J12" s="40" t="s">
        <v>30</v>
      </c>
      <c r="K12" s="40" t="s">
        <v>30</v>
      </c>
      <c r="L12" s="40" t="s">
        <v>30</v>
      </c>
      <c r="M12" s="44" t="s">
        <v>30</v>
      </c>
      <c r="N12" s="40" t="s">
        <v>30</v>
      </c>
      <c r="O12" s="40" t="s">
        <v>30</v>
      </c>
      <c r="P12" s="40" t="s">
        <v>30</v>
      </c>
      <c r="Q12" s="40" t="s">
        <v>30</v>
      </c>
      <c r="R12" s="40" t="s">
        <v>30</v>
      </c>
      <c r="S12" s="40" t="s">
        <v>30</v>
      </c>
      <c r="T12" s="40" t="s">
        <v>30</v>
      </c>
      <c r="U12" s="40" t="s">
        <v>30</v>
      </c>
      <c r="V12" s="10" t="s">
        <v>30</v>
      </c>
      <c r="W12" s="16" t="s">
        <v>30</v>
      </c>
      <c r="X12" s="10" t="s">
        <v>30</v>
      </c>
      <c r="Y12" s="10" t="s">
        <v>30</v>
      </c>
      <c r="Z12" s="10" t="s">
        <v>30</v>
      </c>
      <c r="AA12" s="10" t="s">
        <v>30</v>
      </c>
      <c r="AB12" s="10" t="s">
        <v>30</v>
      </c>
      <c r="AC12" s="10" t="s">
        <v>30</v>
      </c>
      <c r="AD12" s="10" t="s">
        <v>30</v>
      </c>
      <c r="AE12" s="10" t="s">
        <v>30</v>
      </c>
      <c r="AF12" s="66" t="s">
        <v>4</v>
      </c>
    </row>
    <row r="13" spans="1:32" s="8" customFormat="1" ht="15.75" customHeight="1">
      <c r="A13" s="81" t="s">
        <v>5</v>
      </c>
      <c r="B13" s="40" t="s">
        <v>30</v>
      </c>
      <c r="C13" s="44" t="s">
        <v>30</v>
      </c>
      <c r="D13" s="40" t="s">
        <v>30</v>
      </c>
      <c r="E13" s="40" t="s">
        <v>30</v>
      </c>
      <c r="F13" s="40" t="s">
        <v>30</v>
      </c>
      <c r="G13" s="40" t="s">
        <v>30</v>
      </c>
      <c r="H13" s="40" t="s">
        <v>30</v>
      </c>
      <c r="I13" s="40" t="s">
        <v>30</v>
      </c>
      <c r="J13" s="40" t="s">
        <v>30</v>
      </c>
      <c r="K13" s="40" t="s">
        <v>30</v>
      </c>
      <c r="L13" s="40" t="s">
        <v>30</v>
      </c>
      <c r="M13" s="44" t="s">
        <v>30</v>
      </c>
      <c r="N13" s="40" t="s">
        <v>30</v>
      </c>
      <c r="O13" s="40" t="s">
        <v>30</v>
      </c>
      <c r="P13" s="40" t="s">
        <v>30</v>
      </c>
      <c r="Q13" s="40" t="s">
        <v>30</v>
      </c>
      <c r="R13" s="40" t="s">
        <v>30</v>
      </c>
      <c r="S13" s="40" t="s">
        <v>30</v>
      </c>
      <c r="T13" s="40" t="s">
        <v>30</v>
      </c>
      <c r="U13" s="40" t="s">
        <v>30</v>
      </c>
      <c r="V13" s="10" t="s">
        <v>30</v>
      </c>
      <c r="W13" s="16" t="s">
        <v>30</v>
      </c>
      <c r="X13" s="10" t="s">
        <v>30</v>
      </c>
      <c r="Y13" s="10" t="s">
        <v>30</v>
      </c>
      <c r="Z13" s="10" t="s">
        <v>30</v>
      </c>
      <c r="AA13" s="10" t="s">
        <v>30</v>
      </c>
      <c r="AB13" s="10" t="s">
        <v>30</v>
      </c>
      <c r="AC13" s="10" t="s">
        <v>30</v>
      </c>
      <c r="AD13" s="10" t="s">
        <v>30</v>
      </c>
      <c r="AE13" s="10" t="s">
        <v>30</v>
      </c>
      <c r="AF13" s="66" t="s">
        <v>5</v>
      </c>
    </row>
    <row r="14" spans="1:32" s="8" customFormat="1" ht="15.75" customHeight="1">
      <c r="A14" s="82" t="s">
        <v>6</v>
      </c>
      <c r="B14" s="40" t="s">
        <v>30</v>
      </c>
      <c r="C14" s="44" t="s">
        <v>30</v>
      </c>
      <c r="D14" s="40" t="s">
        <v>30</v>
      </c>
      <c r="E14" s="40" t="s">
        <v>30</v>
      </c>
      <c r="F14" s="40" t="s">
        <v>30</v>
      </c>
      <c r="G14" s="40" t="s">
        <v>30</v>
      </c>
      <c r="H14" s="40" t="s">
        <v>30</v>
      </c>
      <c r="I14" s="40" t="s">
        <v>30</v>
      </c>
      <c r="J14" s="40" t="s">
        <v>30</v>
      </c>
      <c r="K14" s="40" t="s">
        <v>30</v>
      </c>
      <c r="L14" s="40" t="s">
        <v>30</v>
      </c>
      <c r="M14" s="44" t="s">
        <v>30</v>
      </c>
      <c r="N14" s="40" t="s">
        <v>30</v>
      </c>
      <c r="O14" s="40" t="s">
        <v>30</v>
      </c>
      <c r="P14" s="40" t="s">
        <v>30</v>
      </c>
      <c r="Q14" s="40" t="s">
        <v>30</v>
      </c>
      <c r="R14" s="40" t="s">
        <v>30</v>
      </c>
      <c r="S14" s="40" t="s">
        <v>30</v>
      </c>
      <c r="T14" s="40" t="s">
        <v>30</v>
      </c>
      <c r="U14" s="40" t="s">
        <v>30</v>
      </c>
      <c r="V14" s="10" t="s">
        <v>30</v>
      </c>
      <c r="W14" s="16" t="s">
        <v>30</v>
      </c>
      <c r="X14" s="10" t="s">
        <v>30</v>
      </c>
      <c r="Y14" s="10" t="s">
        <v>30</v>
      </c>
      <c r="Z14" s="10" t="s">
        <v>30</v>
      </c>
      <c r="AA14" s="10" t="s">
        <v>30</v>
      </c>
      <c r="AB14" s="10" t="s">
        <v>30</v>
      </c>
      <c r="AC14" s="10" t="s">
        <v>30</v>
      </c>
      <c r="AD14" s="10" t="s">
        <v>30</v>
      </c>
      <c r="AE14" s="10" t="s">
        <v>30</v>
      </c>
      <c r="AF14" s="66" t="s">
        <v>6</v>
      </c>
    </row>
    <row r="15" spans="1:32" s="8" customFormat="1" ht="15.75" customHeight="1">
      <c r="A15" s="81" t="s">
        <v>7</v>
      </c>
      <c r="B15" s="48" t="s">
        <v>30</v>
      </c>
      <c r="C15" s="45" t="s">
        <v>30</v>
      </c>
      <c r="D15" s="39" t="s">
        <v>30</v>
      </c>
      <c r="E15" s="39" t="s">
        <v>30</v>
      </c>
      <c r="F15" s="39" t="s">
        <v>30</v>
      </c>
      <c r="G15" s="39" t="s">
        <v>30</v>
      </c>
      <c r="H15" s="39" t="s">
        <v>30</v>
      </c>
      <c r="I15" s="39" t="s">
        <v>30</v>
      </c>
      <c r="J15" s="39" t="s">
        <v>30</v>
      </c>
      <c r="K15" s="39" t="s">
        <v>30</v>
      </c>
      <c r="L15" s="39" t="s">
        <v>30</v>
      </c>
      <c r="M15" s="45" t="s">
        <v>30</v>
      </c>
      <c r="N15" s="39" t="s">
        <v>30</v>
      </c>
      <c r="O15" s="39" t="s">
        <v>30</v>
      </c>
      <c r="P15" s="39" t="s">
        <v>30</v>
      </c>
      <c r="Q15" s="39" t="s">
        <v>30</v>
      </c>
      <c r="R15" s="39" t="s">
        <v>30</v>
      </c>
      <c r="S15" s="39" t="s">
        <v>30</v>
      </c>
      <c r="T15" s="39" t="s">
        <v>30</v>
      </c>
      <c r="U15" s="39" t="s">
        <v>30</v>
      </c>
      <c r="V15" s="31" t="s">
        <v>30</v>
      </c>
      <c r="W15" s="33" t="s">
        <v>30</v>
      </c>
      <c r="X15" s="31" t="s">
        <v>30</v>
      </c>
      <c r="Y15" s="31" t="s">
        <v>30</v>
      </c>
      <c r="Z15" s="31" t="s">
        <v>30</v>
      </c>
      <c r="AA15" s="31" t="s">
        <v>30</v>
      </c>
      <c r="AB15" s="31" t="s">
        <v>30</v>
      </c>
      <c r="AC15" s="31" t="s">
        <v>30</v>
      </c>
      <c r="AD15" s="31" t="s">
        <v>30</v>
      </c>
      <c r="AE15" s="31" t="s">
        <v>30</v>
      </c>
      <c r="AF15" s="68" t="s">
        <v>7</v>
      </c>
    </row>
    <row r="16" spans="1:32" s="8" customFormat="1" ht="15.75" customHeight="1">
      <c r="A16" s="81" t="s">
        <v>8</v>
      </c>
      <c r="B16" s="49" t="s">
        <v>30</v>
      </c>
      <c r="C16" s="44" t="s">
        <v>30</v>
      </c>
      <c r="D16" s="40" t="s">
        <v>30</v>
      </c>
      <c r="E16" s="40" t="s">
        <v>30</v>
      </c>
      <c r="F16" s="40" t="s">
        <v>30</v>
      </c>
      <c r="G16" s="40" t="s">
        <v>30</v>
      </c>
      <c r="H16" s="40" t="s">
        <v>30</v>
      </c>
      <c r="I16" s="40" t="s">
        <v>30</v>
      </c>
      <c r="J16" s="40" t="s">
        <v>30</v>
      </c>
      <c r="K16" s="40" t="s">
        <v>30</v>
      </c>
      <c r="L16" s="40" t="s">
        <v>30</v>
      </c>
      <c r="M16" s="44" t="s">
        <v>30</v>
      </c>
      <c r="N16" s="40" t="s">
        <v>30</v>
      </c>
      <c r="O16" s="40" t="s">
        <v>30</v>
      </c>
      <c r="P16" s="40" t="s">
        <v>30</v>
      </c>
      <c r="Q16" s="40" t="s">
        <v>30</v>
      </c>
      <c r="R16" s="40" t="s">
        <v>30</v>
      </c>
      <c r="S16" s="40" t="s">
        <v>30</v>
      </c>
      <c r="T16" s="40" t="s">
        <v>30</v>
      </c>
      <c r="U16" s="40" t="s">
        <v>30</v>
      </c>
      <c r="V16" s="10" t="s">
        <v>30</v>
      </c>
      <c r="W16" s="16" t="s">
        <v>30</v>
      </c>
      <c r="X16" s="10" t="s">
        <v>30</v>
      </c>
      <c r="Y16" s="10" t="s">
        <v>30</v>
      </c>
      <c r="Z16" s="10" t="s">
        <v>30</v>
      </c>
      <c r="AA16" s="10" t="s">
        <v>30</v>
      </c>
      <c r="AB16" s="10" t="s">
        <v>30</v>
      </c>
      <c r="AC16" s="10" t="s">
        <v>30</v>
      </c>
      <c r="AD16" s="10" t="s">
        <v>30</v>
      </c>
      <c r="AE16" s="10" t="s">
        <v>30</v>
      </c>
      <c r="AF16" s="66" t="s">
        <v>8</v>
      </c>
    </row>
    <row r="17" spans="1:32" s="8" customFormat="1" ht="15.75" customHeight="1">
      <c r="A17" s="81" t="s">
        <v>9</v>
      </c>
      <c r="B17" s="49" t="s">
        <v>30</v>
      </c>
      <c r="C17" s="44" t="s">
        <v>30</v>
      </c>
      <c r="D17" s="40" t="s">
        <v>30</v>
      </c>
      <c r="E17" s="40" t="s">
        <v>30</v>
      </c>
      <c r="F17" s="40" t="s">
        <v>30</v>
      </c>
      <c r="G17" s="40" t="s">
        <v>30</v>
      </c>
      <c r="H17" s="40" t="s">
        <v>30</v>
      </c>
      <c r="I17" s="40" t="s">
        <v>30</v>
      </c>
      <c r="J17" s="40" t="s">
        <v>30</v>
      </c>
      <c r="K17" s="40" t="s">
        <v>30</v>
      </c>
      <c r="L17" s="40" t="s">
        <v>30</v>
      </c>
      <c r="M17" s="44" t="s">
        <v>30</v>
      </c>
      <c r="N17" s="40" t="s">
        <v>30</v>
      </c>
      <c r="O17" s="40" t="s">
        <v>30</v>
      </c>
      <c r="P17" s="40" t="s">
        <v>30</v>
      </c>
      <c r="Q17" s="40" t="s">
        <v>30</v>
      </c>
      <c r="R17" s="40" t="s">
        <v>30</v>
      </c>
      <c r="S17" s="40" t="s">
        <v>30</v>
      </c>
      <c r="T17" s="40" t="s">
        <v>30</v>
      </c>
      <c r="U17" s="40" t="s">
        <v>30</v>
      </c>
      <c r="V17" s="10" t="s">
        <v>30</v>
      </c>
      <c r="W17" s="16" t="s">
        <v>30</v>
      </c>
      <c r="X17" s="10" t="s">
        <v>30</v>
      </c>
      <c r="Y17" s="10" t="s">
        <v>30</v>
      </c>
      <c r="Z17" s="10" t="s">
        <v>30</v>
      </c>
      <c r="AA17" s="10" t="s">
        <v>30</v>
      </c>
      <c r="AB17" s="10" t="s">
        <v>30</v>
      </c>
      <c r="AC17" s="10" t="s">
        <v>30</v>
      </c>
      <c r="AD17" s="10" t="s">
        <v>30</v>
      </c>
      <c r="AE17" s="10" t="s">
        <v>30</v>
      </c>
      <c r="AF17" s="66" t="s">
        <v>9</v>
      </c>
    </row>
    <row r="18" spans="1:32" s="8" customFormat="1" ht="15.75" customHeight="1">
      <c r="A18" s="81" t="s">
        <v>10</v>
      </c>
      <c r="B18" s="49" t="s">
        <v>30</v>
      </c>
      <c r="C18" s="44" t="s">
        <v>30</v>
      </c>
      <c r="D18" s="40" t="s">
        <v>30</v>
      </c>
      <c r="E18" s="40" t="s">
        <v>30</v>
      </c>
      <c r="F18" s="40" t="s">
        <v>30</v>
      </c>
      <c r="G18" s="40" t="s">
        <v>30</v>
      </c>
      <c r="H18" s="40" t="s">
        <v>30</v>
      </c>
      <c r="I18" s="40" t="s">
        <v>30</v>
      </c>
      <c r="J18" s="40" t="s">
        <v>30</v>
      </c>
      <c r="K18" s="40" t="s">
        <v>30</v>
      </c>
      <c r="L18" s="40" t="s">
        <v>30</v>
      </c>
      <c r="M18" s="44" t="s">
        <v>30</v>
      </c>
      <c r="N18" s="40" t="s">
        <v>30</v>
      </c>
      <c r="O18" s="40" t="s">
        <v>30</v>
      </c>
      <c r="P18" s="40" t="s">
        <v>30</v>
      </c>
      <c r="Q18" s="40" t="s">
        <v>30</v>
      </c>
      <c r="R18" s="40" t="s">
        <v>30</v>
      </c>
      <c r="S18" s="40" t="s">
        <v>30</v>
      </c>
      <c r="T18" s="40" t="s">
        <v>30</v>
      </c>
      <c r="U18" s="40" t="s">
        <v>30</v>
      </c>
      <c r="V18" s="10" t="s">
        <v>30</v>
      </c>
      <c r="W18" s="16" t="s">
        <v>30</v>
      </c>
      <c r="X18" s="10" t="s">
        <v>30</v>
      </c>
      <c r="Y18" s="10" t="s">
        <v>30</v>
      </c>
      <c r="Z18" s="10" t="s">
        <v>30</v>
      </c>
      <c r="AA18" s="10" t="s">
        <v>30</v>
      </c>
      <c r="AB18" s="10" t="s">
        <v>30</v>
      </c>
      <c r="AC18" s="10" t="s">
        <v>30</v>
      </c>
      <c r="AD18" s="10" t="s">
        <v>30</v>
      </c>
      <c r="AE18" s="10" t="s">
        <v>30</v>
      </c>
      <c r="AF18" s="66" t="s">
        <v>10</v>
      </c>
    </row>
    <row r="19" spans="1:32" s="8" customFormat="1" ht="15.75" customHeight="1">
      <c r="A19" s="83" t="s">
        <v>11</v>
      </c>
      <c r="B19" s="50" t="s">
        <v>30</v>
      </c>
      <c r="C19" s="46" t="s">
        <v>30</v>
      </c>
      <c r="D19" s="41" t="s">
        <v>30</v>
      </c>
      <c r="E19" s="41" t="s">
        <v>30</v>
      </c>
      <c r="F19" s="41" t="s">
        <v>30</v>
      </c>
      <c r="G19" s="41" t="s">
        <v>30</v>
      </c>
      <c r="H19" s="41" t="s">
        <v>30</v>
      </c>
      <c r="I19" s="41" t="s">
        <v>30</v>
      </c>
      <c r="J19" s="41" t="s">
        <v>30</v>
      </c>
      <c r="K19" s="41" t="s">
        <v>30</v>
      </c>
      <c r="L19" s="41" t="s">
        <v>30</v>
      </c>
      <c r="M19" s="46" t="s">
        <v>30</v>
      </c>
      <c r="N19" s="41" t="s">
        <v>30</v>
      </c>
      <c r="O19" s="41" t="s">
        <v>30</v>
      </c>
      <c r="P19" s="41" t="s">
        <v>30</v>
      </c>
      <c r="Q19" s="41" t="s">
        <v>30</v>
      </c>
      <c r="R19" s="41" t="s">
        <v>30</v>
      </c>
      <c r="S19" s="41" t="s">
        <v>30</v>
      </c>
      <c r="T19" s="41" t="s">
        <v>30</v>
      </c>
      <c r="U19" s="41" t="s">
        <v>30</v>
      </c>
      <c r="V19" s="34" t="s">
        <v>30</v>
      </c>
      <c r="W19" s="35" t="s">
        <v>30</v>
      </c>
      <c r="X19" s="34" t="s">
        <v>30</v>
      </c>
      <c r="Y19" s="34" t="s">
        <v>30</v>
      </c>
      <c r="Z19" s="34" t="s">
        <v>30</v>
      </c>
      <c r="AA19" s="34" t="s">
        <v>30</v>
      </c>
      <c r="AB19" s="34" t="s">
        <v>30</v>
      </c>
      <c r="AC19" s="34" t="s">
        <v>30</v>
      </c>
      <c r="AD19" s="34" t="s">
        <v>30</v>
      </c>
      <c r="AE19" s="34" t="s">
        <v>30</v>
      </c>
      <c r="AF19" s="69" t="s">
        <v>11</v>
      </c>
    </row>
    <row r="20" spans="1:32" s="8" customFormat="1" ht="15.75" customHeight="1">
      <c r="A20" s="81" t="s">
        <v>12</v>
      </c>
      <c r="B20" s="40" t="s">
        <v>30</v>
      </c>
      <c r="C20" s="44" t="s">
        <v>30</v>
      </c>
      <c r="D20" s="40" t="s">
        <v>30</v>
      </c>
      <c r="E20" s="40" t="s">
        <v>30</v>
      </c>
      <c r="F20" s="40" t="s">
        <v>30</v>
      </c>
      <c r="G20" s="40" t="s">
        <v>30</v>
      </c>
      <c r="H20" s="40" t="s">
        <v>30</v>
      </c>
      <c r="I20" s="40" t="s">
        <v>30</v>
      </c>
      <c r="J20" s="40" t="s">
        <v>30</v>
      </c>
      <c r="K20" s="40" t="s">
        <v>30</v>
      </c>
      <c r="L20" s="40" t="s">
        <v>30</v>
      </c>
      <c r="M20" s="44" t="s">
        <v>30</v>
      </c>
      <c r="N20" s="40" t="s">
        <v>30</v>
      </c>
      <c r="O20" s="40" t="s">
        <v>30</v>
      </c>
      <c r="P20" s="40" t="s">
        <v>30</v>
      </c>
      <c r="Q20" s="40" t="s">
        <v>30</v>
      </c>
      <c r="R20" s="40" t="s">
        <v>30</v>
      </c>
      <c r="S20" s="40" t="s">
        <v>30</v>
      </c>
      <c r="T20" s="40" t="s">
        <v>30</v>
      </c>
      <c r="U20" s="40" t="s">
        <v>30</v>
      </c>
      <c r="V20" s="10" t="s">
        <v>30</v>
      </c>
      <c r="W20" s="16" t="s">
        <v>30</v>
      </c>
      <c r="X20" s="10" t="s">
        <v>30</v>
      </c>
      <c r="Y20" s="10" t="s">
        <v>30</v>
      </c>
      <c r="Z20" s="10" t="s">
        <v>30</v>
      </c>
      <c r="AA20" s="10" t="s">
        <v>30</v>
      </c>
      <c r="AB20" s="10" t="s">
        <v>30</v>
      </c>
      <c r="AC20" s="10" t="s">
        <v>30</v>
      </c>
      <c r="AD20" s="10" t="s">
        <v>30</v>
      </c>
      <c r="AE20" s="10" t="s">
        <v>30</v>
      </c>
      <c r="AF20" s="66" t="s">
        <v>12</v>
      </c>
    </row>
    <row r="21" spans="1:32" s="8" customFormat="1" ht="15.75" customHeight="1">
      <c r="A21" s="81" t="s">
        <v>34</v>
      </c>
      <c r="B21" s="40" t="s">
        <v>30</v>
      </c>
      <c r="C21" s="44" t="s">
        <v>30</v>
      </c>
      <c r="D21" s="40" t="s">
        <v>30</v>
      </c>
      <c r="E21" s="40" t="s">
        <v>30</v>
      </c>
      <c r="F21" s="40" t="s">
        <v>30</v>
      </c>
      <c r="G21" s="40" t="s">
        <v>30</v>
      </c>
      <c r="H21" s="40" t="s">
        <v>30</v>
      </c>
      <c r="I21" s="40" t="s">
        <v>30</v>
      </c>
      <c r="J21" s="40" t="s">
        <v>30</v>
      </c>
      <c r="K21" s="40" t="s">
        <v>30</v>
      </c>
      <c r="L21" s="40" t="s">
        <v>30</v>
      </c>
      <c r="M21" s="44" t="s">
        <v>30</v>
      </c>
      <c r="N21" s="40" t="s">
        <v>30</v>
      </c>
      <c r="O21" s="40" t="s">
        <v>30</v>
      </c>
      <c r="P21" s="40" t="s">
        <v>30</v>
      </c>
      <c r="Q21" s="40" t="s">
        <v>30</v>
      </c>
      <c r="R21" s="40" t="s">
        <v>30</v>
      </c>
      <c r="S21" s="40" t="s">
        <v>30</v>
      </c>
      <c r="T21" s="40" t="s">
        <v>30</v>
      </c>
      <c r="U21" s="40" t="s">
        <v>30</v>
      </c>
      <c r="V21" s="10" t="s">
        <v>30</v>
      </c>
      <c r="W21" s="16" t="s">
        <v>30</v>
      </c>
      <c r="X21" s="10" t="s">
        <v>30</v>
      </c>
      <c r="Y21" s="10" t="s">
        <v>30</v>
      </c>
      <c r="Z21" s="10" t="s">
        <v>30</v>
      </c>
      <c r="AA21" s="10" t="s">
        <v>30</v>
      </c>
      <c r="AB21" s="10" t="s">
        <v>30</v>
      </c>
      <c r="AC21" s="10" t="s">
        <v>30</v>
      </c>
      <c r="AD21" s="10" t="s">
        <v>30</v>
      </c>
      <c r="AE21" s="10" t="s">
        <v>30</v>
      </c>
      <c r="AF21" s="66" t="s">
        <v>34</v>
      </c>
    </row>
    <row r="22" spans="1:32" s="8" customFormat="1" ht="15.75" customHeight="1">
      <c r="A22" s="81" t="s">
        <v>37</v>
      </c>
      <c r="B22" s="40" t="s">
        <v>30</v>
      </c>
      <c r="C22" s="47" t="s">
        <v>30</v>
      </c>
      <c r="D22" s="40" t="s">
        <v>30</v>
      </c>
      <c r="E22" s="40" t="s">
        <v>30</v>
      </c>
      <c r="F22" s="40" t="s">
        <v>30</v>
      </c>
      <c r="G22" s="40" t="s">
        <v>30</v>
      </c>
      <c r="H22" s="40" t="s">
        <v>30</v>
      </c>
      <c r="I22" s="40" t="s">
        <v>30</v>
      </c>
      <c r="J22" s="40" t="s">
        <v>30</v>
      </c>
      <c r="K22" s="40" t="s">
        <v>30</v>
      </c>
      <c r="L22" s="40" t="s">
        <v>30</v>
      </c>
      <c r="M22" s="47" t="s">
        <v>30</v>
      </c>
      <c r="N22" s="40" t="s">
        <v>30</v>
      </c>
      <c r="O22" s="40" t="s">
        <v>30</v>
      </c>
      <c r="P22" s="40" t="s">
        <v>30</v>
      </c>
      <c r="Q22" s="40" t="s">
        <v>30</v>
      </c>
      <c r="R22" s="40" t="s">
        <v>30</v>
      </c>
      <c r="S22" s="40" t="s">
        <v>30</v>
      </c>
      <c r="T22" s="40" t="s">
        <v>30</v>
      </c>
      <c r="U22" s="40" t="s">
        <v>30</v>
      </c>
      <c r="V22" s="10" t="s">
        <v>30</v>
      </c>
      <c r="W22" s="16" t="s">
        <v>30</v>
      </c>
      <c r="X22" s="10" t="s">
        <v>30</v>
      </c>
      <c r="Y22" s="10" t="s">
        <v>30</v>
      </c>
      <c r="Z22" s="10" t="s">
        <v>30</v>
      </c>
      <c r="AA22" s="10" t="s">
        <v>30</v>
      </c>
      <c r="AB22" s="10" t="s">
        <v>30</v>
      </c>
      <c r="AC22" s="10" t="s">
        <v>30</v>
      </c>
      <c r="AD22" s="10" t="s">
        <v>30</v>
      </c>
      <c r="AE22" s="10" t="s">
        <v>30</v>
      </c>
      <c r="AF22" s="66" t="s">
        <v>37</v>
      </c>
    </row>
    <row r="23" spans="1:32" s="8" customFormat="1" ht="15.75" customHeight="1">
      <c r="A23" s="84" t="s">
        <v>46</v>
      </c>
      <c r="B23" s="36" t="s">
        <v>30</v>
      </c>
      <c r="C23" s="37" t="s">
        <v>30</v>
      </c>
      <c r="D23" s="36" t="s">
        <v>30</v>
      </c>
      <c r="E23" s="36" t="s">
        <v>30</v>
      </c>
      <c r="F23" s="36" t="s">
        <v>30</v>
      </c>
      <c r="G23" s="36" t="s">
        <v>30</v>
      </c>
      <c r="H23" s="36" t="s">
        <v>30</v>
      </c>
      <c r="I23" s="36" t="s">
        <v>30</v>
      </c>
      <c r="J23" s="36" t="s">
        <v>30</v>
      </c>
      <c r="K23" s="36" t="s">
        <v>30</v>
      </c>
      <c r="L23" s="36" t="s">
        <v>30</v>
      </c>
      <c r="M23" s="37" t="s">
        <v>30</v>
      </c>
      <c r="N23" s="36" t="s">
        <v>30</v>
      </c>
      <c r="O23" s="36" t="s">
        <v>30</v>
      </c>
      <c r="P23" s="36" t="s">
        <v>30</v>
      </c>
      <c r="Q23" s="36" t="s">
        <v>30</v>
      </c>
      <c r="R23" s="36" t="s">
        <v>30</v>
      </c>
      <c r="S23" s="36" t="s">
        <v>30</v>
      </c>
      <c r="T23" s="36" t="s">
        <v>30</v>
      </c>
      <c r="U23" s="36" t="s">
        <v>30</v>
      </c>
      <c r="V23" s="36" t="s">
        <v>30</v>
      </c>
      <c r="W23" s="37" t="s">
        <v>30</v>
      </c>
      <c r="X23" s="36" t="s">
        <v>30</v>
      </c>
      <c r="Y23" s="36" t="s">
        <v>30</v>
      </c>
      <c r="Z23" s="36" t="s">
        <v>30</v>
      </c>
      <c r="AA23" s="36" t="s">
        <v>30</v>
      </c>
      <c r="AB23" s="36" t="s">
        <v>30</v>
      </c>
      <c r="AC23" s="36" t="s">
        <v>30</v>
      </c>
      <c r="AD23" s="36" t="s">
        <v>30</v>
      </c>
      <c r="AE23" s="36" t="s">
        <v>30</v>
      </c>
      <c r="AF23" s="67" t="s">
        <v>46</v>
      </c>
    </row>
    <row r="24" spans="1:32" s="8" customFormat="1" ht="15.75" customHeight="1">
      <c r="A24" s="81" t="s">
        <v>38</v>
      </c>
      <c r="B24" s="40" t="s">
        <v>30</v>
      </c>
      <c r="C24" s="43" t="s">
        <v>30</v>
      </c>
      <c r="D24" s="40" t="s">
        <v>30</v>
      </c>
      <c r="E24" s="10" t="s">
        <v>30</v>
      </c>
      <c r="F24" s="10" t="s">
        <v>30</v>
      </c>
      <c r="G24" s="10" t="s">
        <v>30</v>
      </c>
      <c r="H24" s="10" t="s">
        <v>30</v>
      </c>
      <c r="I24" s="10" t="s">
        <v>30</v>
      </c>
      <c r="J24" s="10" t="s">
        <v>30</v>
      </c>
      <c r="K24" s="10" t="s">
        <v>30</v>
      </c>
      <c r="L24" s="10" t="s">
        <v>30</v>
      </c>
      <c r="M24" s="16" t="s">
        <v>30</v>
      </c>
      <c r="N24" s="10" t="s">
        <v>30</v>
      </c>
      <c r="O24" s="10" t="s">
        <v>30</v>
      </c>
      <c r="P24" s="10" t="s">
        <v>30</v>
      </c>
      <c r="Q24" s="10" t="s">
        <v>30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6" t="s">
        <v>30</v>
      </c>
      <c r="X24" s="10" t="s">
        <v>30</v>
      </c>
      <c r="Y24" s="10" t="s">
        <v>30</v>
      </c>
      <c r="Z24" s="10" t="s">
        <v>30</v>
      </c>
      <c r="AA24" s="10" t="s">
        <v>30</v>
      </c>
      <c r="AB24" s="10" t="s">
        <v>30</v>
      </c>
      <c r="AC24" s="10" t="s">
        <v>30</v>
      </c>
      <c r="AD24" s="10" t="s">
        <v>30</v>
      </c>
      <c r="AE24" s="10" t="s">
        <v>30</v>
      </c>
      <c r="AF24" s="66" t="s">
        <v>38</v>
      </c>
    </row>
    <row r="25" spans="1:32" s="8" customFormat="1" ht="15.75" customHeight="1">
      <c r="A25" s="81" t="s">
        <v>13</v>
      </c>
      <c r="B25" s="40" t="s">
        <v>30</v>
      </c>
      <c r="C25" s="44" t="s">
        <v>30</v>
      </c>
      <c r="D25" s="40" t="s">
        <v>30</v>
      </c>
      <c r="E25" s="10" t="s">
        <v>30</v>
      </c>
      <c r="F25" s="10" t="s">
        <v>30</v>
      </c>
      <c r="G25" s="10" t="s">
        <v>30</v>
      </c>
      <c r="H25" s="10" t="s">
        <v>30</v>
      </c>
      <c r="I25" s="10" t="s">
        <v>30</v>
      </c>
      <c r="J25" s="10" t="s">
        <v>30</v>
      </c>
      <c r="K25" s="10" t="s">
        <v>30</v>
      </c>
      <c r="L25" s="10" t="s">
        <v>30</v>
      </c>
      <c r="M25" s="16" t="s">
        <v>30</v>
      </c>
      <c r="N25" s="10" t="s">
        <v>30</v>
      </c>
      <c r="O25" s="10" t="s">
        <v>30</v>
      </c>
      <c r="P25" s="10" t="s">
        <v>30</v>
      </c>
      <c r="Q25" s="10" t="s">
        <v>30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6" t="s">
        <v>30</v>
      </c>
      <c r="X25" s="10" t="s">
        <v>30</v>
      </c>
      <c r="Y25" s="10" t="s">
        <v>30</v>
      </c>
      <c r="Z25" s="10" t="s">
        <v>30</v>
      </c>
      <c r="AA25" s="10" t="s">
        <v>30</v>
      </c>
      <c r="AB25" s="10" t="s">
        <v>30</v>
      </c>
      <c r="AC25" s="10" t="s">
        <v>30</v>
      </c>
      <c r="AD25" s="10" t="s">
        <v>30</v>
      </c>
      <c r="AE25" s="10" t="s">
        <v>30</v>
      </c>
      <c r="AF25" s="66" t="s">
        <v>13</v>
      </c>
    </row>
    <row r="26" spans="1:32" s="19" customFormat="1" ht="15.75" customHeight="1">
      <c r="A26" s="81" t="s">
        <v>14</v>
      </c>
      <c r="B26" s="40" t="s">
        <v>30</v>
      </c>
      <c r="C26" s="44" t="s">
        <v>30</v>
      </c>
      <c r="D26" s="40" t="s">
        <v>30</v>
      </c>
      <c r="E26" s="10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30</v>
      </c>
      <c r="K26" s="10" t="s">
        <v>30</v>
      </c>
      <c r="L26" s="10" t="s">
        <v>30</v>
      </c>
      <c r="M26" s="16" t="s">
        <v>30</v>
      </c>
      <c r="N26" s="10" t="s">
        <v>30</v>
      </c>
      <c r="O26" s="10" t="s">
        <v>30</v>
      </c>
      <c r="P26" s="10" t="s">
        <v>30</v>
      </c>
      <c r="Q26" s="10" t="s">
        <v>30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6" t="s">
        <v>30</v>
      </c>
      <c r="X26" s="10" t="s">
        <v>30</v>
      </c>
      <c r="Y26" s="10" t="s">
        <v>30</v>
      </c>
      <c r="Z26" s="10" t="s">
        <v>30</v>
      </c>
      <c r="AA26" s="10" t="s">
        <v>30</v>
      </c>
      <c r="AB26" s="10" t="s">
        <v>30</v>
      </c>
      <c r="AC26" s="10" t="s">
        <v>30</v>
      </c>
      <c r="AD26" s="10" t="s">
        <v>30</v>
      </c>
      <c r="AE26" s="10" t="s">
        <v>30</v>
      </c>
      <c r="AF26" s="66" t="s">
        <v>14</v>
      </c>
    </row>
    <row r="27" spans="1:32" s="8" customFormat="1" ht="15.75" customHeight="1">
      <c r="A27" s="81" t="s">
        <v>15</v>
      </c>
      <c r="B27" s="40" t="s">
        <v>30</v>
      </c>
      <c r="C27" s="44" t="s">
        <v>30</v>
      </c>
      <c r="D27" s="40" t="s">
        <v>30</v>
      </c>
      <c r="E27" s="27" t="s">
        <v>30</v>
      </c>
      <c r="F27" s="10" t="s">
        <v>30</v>
      </c>
      <c r="G27" s="10" t="s">
        <v>30</v>
      </c>
      <c r="H27" s="10" t="s">
        <v>30</v>
      </c>
      <c r="I27" s="10" t="s">
        <v>30</v>
      </c>
      <c r="J27" s="10" t="s">
        <v>30</v>
      </c>
      <c r="K27" s="10" t="s">
        <v>30</v>
      </c>
      <c r="L27" s="10" t="s">
        <v>30</v>
      </c>
      <c r="M27" s="16" t="s">
        <v>30</v>
      </c>
      <c r="N27" s="10" t="s">
        <v>30</v>
      </c>
      <c r="O27" s="10" t="s">
        <v>30</v>
      </c>
      <c r="P27" s="10" t="s">
        <v>30</v>
      </c>
      <c r="Q27" s="10" t="s">
        <v>30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6" t="s">
        <v>30</v>
      </c>
      <c r="X27" s="10" t="s">
        <v>30</v>
      </c>
      <c r="Y27" s="10" t="s">
        <v>30</v>
      </c>
      <c r="Z27" s="10" t="s">
        <v>30</v>
      </c>
      <c r="AA27" s="10" t="s">
        <v>30</v>
      </c>
      <c r="AB27" s="10" t="s">
        <v>30</v>
      </c>
      <c r="AC27" s="10" t="s">
        <v>30</v>
      </c>
      <c r="AD27" s="10" t="s">
        <v>30</v>
      </c>
      <c r="AE27" s="10" t="s">
        <v>30</v>
      </c>
      <c r="AF27" s="66" t="s">
        <v>15</v>
      </c>
    </row>
    <row r="28" spans="1:32" s="8" customFormat="1" ht="15.75" customHeight="1">
      <c r="A28" s="85" t="s">
        <v>16</v>
      </c>
      <c r="B28" s="40" t="s">
        <v>30</v>
      </c>
      <c r="C28" s="44" t="s">
        <v>30</v>
      </c>
      <c r="D28" s="40" t="s">
        <v>30</v>
      </c>
      <c r="E28" s="27" t="s">
        <v>30</v>
      </c>
      <c r="F28" s="10" t="s">
        <v>30</v>
      </c>
      <c r="G28" s="10" t="s">
        <v>30</v>
      </c>
      <c r="H28" s="27" t="s">
        <v>30</v>
      </c>
      <c r="I28" s="27" t="s">
        <v>30</v>
      </c>
      <c r="J28" s="27" t="s">
        <v>30</v>
      </c>
      <c r="K28" s="27" t="s">
        <v>30</v>
      </c>
      <c r="L28" s="10" t="s">
        <v>30</v>
      </c>
      <c r="M28" s="16" t="s">
        <v>30</v>
      </c>
      <c r="N28" s="10" t="s">
        <v>30</v>
      </c>
      <c r="O28" s="10" t="s">
        <v>30</v>
      </c>
      <c r="P28" s="10" t="s">
        <v>30</v>
      </c>
      <c r="Q28" s="10" t="s">
        <v>30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6" t="s">
        <v>30</v>
      </c>
      <c r="X28" s="10" t="s">
        <v>30</v>
      </c>
      <c r="Y28" s="10" t="s">
        <v>30</v>
      </c>
      <c r="Z28" s="10" t="s">
        <v>30</v>
      </c>
      <c r="AA28" s="10" t="s">
        <v>30</v>
      </c>
      <c r="AB28" s="10" t="s">
        <v>30</v>
      </c>
      <c r="AC28" s="10" t="s">
        <v>30</v>
      </c>
      <c r="AD28" s="10" t="s">
        <v>30</v>
      </c>
      <c r="AE28" s="10" t="s">
        <v>30</v>
      </c>
      <c r="AF28" s="66" t="s">
        <v>16</v>
      </c>
    </row>
    <row r="29" spans="1:32" s="8" customFormat="1" ht="15.75" customHeight="1">
      <c r="A29" s="81" t="s">
        <v>17</v>
      </c>
      <c r="B29" s="48" t="s">
        <v>30</v>
      </c>
      <c r="C29" s="45" t="s">
        <v>30</v>
      </c>
      <c r="D29" s="39" t="s">
        <v>30</v>
      </c>
      <c r="E29" s="30" t="s">
        <v>30</v>
      </c>
      <c r="F29" s="31" t="s">
        <v>30</v>
      </c>
      <c r="G29" s="31" t="s">
        <v>30</v>
      </c>
      <c r="H29" s="31" t="s">
        <v>30</v>
      </c>
      <c r="I29" s="31" t="s">
        <v>30</v>
      </c>
      <c r="J29" s="30" t="s">
        <v>30</v>
      </c>
      <c r="K29" s="31" t="s">
        <v>30</v>
      </c>
      <c r="L29" s="30" t="s">
        <v>30</v>
      </c>
      <c r="M29" s="32" t="s">
        <v>30</v>
      </c>
      <c r="N29" s="31" t="s">
        <v>30</v>
      </c>
      <c r="O29" s="31" t="s">
        <v>30</v>
      </c>
      <c r="P29" s="31" t="s">
        <v>30</v>
      </c>
      <c r="Q29" s="31" t="s">
        <v>30</v>
      </c>
      <c r="R29" s="31" t="s">
        <v>30</v>
      </c>
      <c r="S29" s="31" t="s">
        <v>30</v>
      </c>
      <c r="T29" s="31" t="s">
        <v>30</v>
      </c>
      <c r="U29" s="31" t="s">
        <v>30</v>
      </c>
      <c r="V29" s="31" t="s">
        <v>30</v>
      </c>
      <c r="W29" s="33" t="s">
        <v>30</v>
      </c>
      <c r="X29" s="30" t="s">
        <v>30</v>
      </c>
      <c r="Y29" s="30" t="s">
        <v>30</v>
      </c>
      <c r="Z29" s="31" t="s">
        <v>30</v>
      </c>
      <c r="AA29" s="31" t="s">
        <v>30</v>
      </c>
      <c r="AB29" s="30" t="s">
        <v>30</v>
      </c>
      <c r="AC29" s="30" t="s">
        <v>30</v>
      </c>
      <c r="AD29" s="30" t="s">
        <v>30</v>
      </c>
      <c r="AE29" s="30" t="s">
        <v>30</v>
      </c>
      <c r="AF29" s="68" t="s">
        <v>17</v>
      </c>
    </row>
    <row r="30" spans="1:32" s="8" customFormat="1" ht="15.75" customHeight="1" thickBot="1">
      <c r="A30" s="86"/>
      <c r="B30" s="51"/>
      <c r="C30" s="52"/>
      <c r="D30" s="42"/>
      <c r="E30" s="28"/>
      <c r="F30" s="22"/>
      <c r="G30" s="22"/>
      <c r="H30" s="28"/>
      <c r="I30" s="28"/>
      <c r="J30" s="28"/>
      <c r="K30" s="28"/>
      <c r="L30" s="22"/>
      <c r="M30" s="23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2"/>
      <c r="Y30" s="22"/>
      <c r="Z30" s="22"/>
      <c r="AA30" s="22"/>
      <c r="AB30" s="22"/>
      <c r="AC30" s="22"/>
      <c r="AD30" s="22"/>
      <c r="AE30" s="22"/>
      <c r="AF30" s="70"/>
    </row>
    <row r="31" ht="17.25">
      <c r="A31" s="8" t="s">
        <v>49</v>
      </c>
    </row>
  </sheetData>
  <sheetProtection/>
  <mergeCells count="49">
    <mergeCell ref="AD6:AD7"/>
    <mergeCell ref="AE6:AE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X3:AE4"/>
    <mergeCell ref="X5:Y5"/>
    <mergeCell ref="Z5:AA5"/>
    <mergeCell ref="AB5:AC5"/>
    <mergeCell ref="AD5:AE5"/>
    <mergeCell ref="V5:W5"/>
    <mergeCell ref="N4:W4"/>
    <mergeCell ref="N5:O5"/>
    <mergeCell ref="T5:U5"/>
    <mergeCell ref="B3:C5"/>
    <mergeCell ref="F5:G5"/>
    <mergeCell ref="L5:M5"/>
    <mergeCell ref="D5:E5"/>
    <mergeCell ref="H5:I5"/>
    <mergeCell ref="J5:K5"/>
    <mergeCell ref="D4:M4"/>
    <mergeCell ref="D3:W3"/>
    <mergeCell ref="P5:Q5"/>
    <mergeCell ref="R5:S5"/>
  </mergeCells>
  <printOptions/>
  <pageMargins left="0.984251968503937" right="0.7874015748031497" top="0.7874015748031497" bottom="0.5905511811023623" header="0.5118110236220472" footer="0.5118110236220472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31"/>
  <sheetViews>
    <sheetView showGridLines="0" view="pageBreakPreview" zoomScale="90" zoomScaleNormal="75" zoomScaleSheetLayoutView="9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" sqref="P1:Q16384"/>
    </sheetView>
  </sheetViews>
  <sheetFormatPr defaultColWidth="5.66015625" defaultRowHeight="18"/>
  <cols>
    <col min="1" max="1" width="15.58203125" style="2" customWidth="1"/>
    <col min="2" max="3" width="10.58203125" style="2" customWidth="1"/>
    <col min="4" max="13" width="10.5" style="2" customWidth="1"/>
    <col min="14" max="14" width="15.58203125" style="2" customWidth="1"/>
    <col min="15" max="16384" width="5.58203125" style="2" customWidth="1"/>
  </cols>
  <sheetData>
    <row r="1" ht="21.75" customHeight="1">
      <c r="A1" s="1" t="s">
        <v>25</v>
      </c>
    </row>
    <row r="2" spans="1:14" ht="18" thickBot="1">
      <c r="A2" s="5" t="s">
        <v>18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 t="s">
        <v>55</v>
      </c>
    </row>
    <row r="3" spans="1:14" s="8" customFormat="1" ht="15.75" customHeight="1">
      <c r="A3" s="123" t="s">
        <v>47</v>
      </c>
      <c r="B3" s="114" t="s">
        <v>29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1" t="s">
        <v>47</v>
      </c>
    </row>
    <row r="4" spans="1:14" s="8" customFormat="1" ht="15.75" customHeight="1">
      <c r="A4" s="124"/>
      <c r="B4" s="118" t="s">
        <v>19</v>
      </c>
      <c r="C4" s="119"/>
      <c r="D4" s="118" t="s">
        <v>26</v>
      </c>
      <c r="E4" s="119"/>
      <c r="F4" s="122" t="s">
        <v>53</v>
      </c>
      <c r="G4" s="119"/>
      <c r="H4" s="118" t="s">
        <v>36</v>
      </c>
      <c r="I4" s="119"/>
      <c r="J4" s="118" t="s">
        <v>27</v>
      </c>
      <c r="K4" s="119"/>
      <c r="L4" s="118" t="s">
        <v>28</v>
      </c>
      <c r="M4" s="119"/>
      <c r="N4" s="112"/>
    </row>
    <row r="5" spans="1:14" s="8" customFormat="1" ht="15.75" customHeight="1">
      <c r="A5" s="124"/>
      <c r="B5" s="120"/>
      <c r="C5" s="121"/>
      <c r="D5" s="120"/>
      <c r="E5" s="121"/>
      <c r="F5" s="120"/>
      <c r="G5" s="121"/>
      <c r="H5" s="120"/>
      <c r="I5" s="121"/>
      <c r="J5" s="120"/>
      <c r="K5" s="121"/>
      <c r="L5" s="120"/>
      <c r="M5" s="121"/>
      <c r="N5" s="112"/>
    </row>
    <row r="6" spans="1:14" s="8" customFormat="1" ht="15.75" customHeight="1">
      <c r="A6" s="124"/>
      <c r="B6" s="117" t="s">
        <v>42</v>
      </c>
      <c r="C6" s="117" t="s">
        <v>43</v>
      </c>
      <c r="D6" s="117" t="s">
        <v>42</v>
      </c>
      <c r="E6" s="117" t="s">
        <v>43</v>
      </c>
      <c r="F6" s="117" t="s">
        <v>42</v>
      </c>
      <c r="G6" s="117" t="s">
        <v>43</v>
      </c>
      <c r="H6" s="117" t="s">
        <v>42</v>
      </c>
      <c r="I6" s="117" t="s">
        <v>43</v>
      </c>
      <c r="J6" s="117" t="s">
        <v>42</v>
      </c>
      <c r="K6" s="117" t="s">
        <v>43</v>
      </c>
      <c r="L6" s="117" t="s">
        <v>42</v>
      </c>
      <c r="M6" s="117" t="s">
        <v>43</v>
      </c>
      <c r="N6" s="112"/>
    </row>
    <row r="7" spans="1:14" s="8" customFormat="1" ht="15.75" customHeight="1">
      <c r="A7" s="125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3"/>
    </row>
    <row r="8" spans="1:14" s="8" customFormat="1" ht="15.75" customHeight="1">
      <c r="A8" s="12" t="s">
        <v>1</v>
      </c>
      <c r="B8" s="9">
        <f>B9+B23</f>
        <v>2116</v>
      </c>
      <c r="C8" s="9">
        <f aca="true" t="shared" si="0" ref="C8:M8">C9+C23</f>
        <v>38513</v>
      </c>
      <c r="D8" s="9">
        <f t="shared" si="0"/>
        <v>49</v>
      </c>
      <c r="E8" s="9">
        <f t="shared" si="0"/>
        <v>741</v>
      </c>
      <c r="F8" s="9">
        <f t="shared" si="0"/>
        <v>103</v>
      </c>
      <c r="G8" s="9">
        <f t="shared" si="0"/>
        <v>993</v>
      </c>
      <c r="H8" s="9">
        <f t="shared" si="0"/>
        <v>181</v>
      </c>
      <c r="I8" s="9">
        <f t="shared" si="0"/>
        <v>3159</v>
      </c>
      <c r="J8" s="9">
        <f t="shared" si="0"/>
        <v>29</v>
      </c>
      <c r="K8" s="9">
        <f t="shared" si="0"/>
        <v>680</v>
      </c>
      <c r="L8" s="9">
        <f t="shared" si="0"/>
        <v>1754</v>
      </c>
      <c r="M8" s="9">
        <f t="shared" si="0"/>
        <v>32940</v>
      </c>
      <c r="N8" s="66" t="s">
        <v>1</v>
      </c>
    </row>
    <row r="9" spans="1:14" s="8" customFormat="1" ht="15.75" customHeight="1">
      <c r="A9" s="29" t="s">
        <v>44</v>
      </c>
      <c r="B9" s="53">
        <f>SUM(B10:B22)</f>
        <v>1794</v>
      </c>
      <c r="C9" s="13">
        <f aca="true" t="shared" si="1" ref="C9:M9">SUM(C10:C22)</f>
        <v>34231</v>
      </c>
      <c r="D9" s="13">
        <f t="shared" si="1"/>
        <v>49</v>
      </c>
      <c r="E9" s="13">
        <f t="shared" si="1"/>
        <v>741</v>
      </c>
      <c r="F9" s="13">
        <f t="shared" si="1"/>
        <v>88</v>
      </c>
      <c r="G9" s="13">
        <f t="shared" si="1"/>
        <v>818</v>
      </c>
      <c r="H9" s="13">
        <f t="shared" si="1"/>
        <v>121</v>
      </c>
      <c r="I9" s="13">
        <f t="shared" si="1"/>
        <v>2339</v>
      </c>
      <c r="J9" s="13">
        <f t="shared" si="1"/>
        <v>29</v>
      </c>
      <c r="K9" s="13">
        <f t="shared" si="1"/>
        <v>680</v>
      </c>
      <c r="L9" s="13">
        <f t="shared" si="1"/>
        <v>1507</v>
      </c>
      <c r="M9" s="13">
        <f t="shared" si="1"/>
        <v>29653</v>
      </c>
      <c r="N9" s="67" t="s">
        <v>44</v>
      </c>
    </row>
    <row r="10" spans="1:14" s="8" customFormat="1" ht="15.75" customHeight="1">
      <c r="A10" s="15" t="s">
        <v>2</v>
      </c>
      <c r="B10" s="54">
        <v>312</v>
      </c>
      <c r="C10" s="54">
        <v>2652</v>
      </c>
      <c r="D10" s="55">
        <v>13</v>
      </c>
      <c r="E10" s="55">
        <v>59</v>
      </c>
      <c r="F10" s="55">
        <v>32</v>
      </c>
      <c r="G10" s="55">
        <v>199</v>
      </c>
      <c r="H10" s="55">
        <v>1</v>
      </c>
      <c r="I10" s="55">
        <v>6</v>
      </c>
      <c r="J10" s="55">
        <v>1</v>
      </c>
      <c r="K10" s="55">
        <v>13</v>
      </c>
      <c r="L10" s="55">
        <v>265</v>
      </c>
      <c r="M10" s="55">
        <v>2375</v>
      </c>
      <c r="N10" s="66" t="s">
        <v>2</v>
      </c>
    </row>
    <row r="11" spans="1:14" s="8" customFormat="1" ht="15.75" customHeight="1">
      <c r="A11" s="17" t="s">
        <v>3</v>
      </c>
      <c r="B11" s="54">
        <v>240</v>
      </c>
      <c r="C11" s="54">
        <v>7624</v>
      </c>
      <c r="D11" s="55" t="s">
        <v>30</v>
      </c>
      <c r="E11" s="55" t="s">
        <v>30</v>
      </c>
      <c r="F11" s="55">
        <v>6</v>
      </c>
      <c r="G11" s="55">
        <v>87</v>
      </c>
      <c r="H11" s="55">
        <v>29</v>
      </c>
      <c r="I11" s="55">
        <v>854</v>
      </c>
      <c r="J11" s="55" t="s">
        <v>30</v>
      </c>
      <c r="K11" s="55" t="s">
        <v>30</v>
      </c>
      <c r="L11" s="55">
        <v>205</v>
      </c>
      <c r="M11" s="55">
        <v>6683</v>
      </c>
      <c r="N11" s="66" t="s">
        <v>3</v>
      </c>
    </row>
    <row r="12" spans="1:14" s="8" customFormat="1" ht="15.75" customHeight="1">
      <c r="A12" s="17" t="s">
        <v>4</v>
      </c>
      <c r="B12" s="54">
        <v>272</v>
      </c>
      <c r="C12" s="54">
        <v>7816</v>
      </c>
      <c r="D12" s="55" t="s">
        <v>30</v>
      </c>
      <c r="E12" s="55" t="s">
        <v>30</v>
      </c>
      <c r="F12" s="55">
        <v>7</v>
      </c>
      <c r="G12" s="55">
        <v>163</v>
      </c>
      <c r="H12" s="55">
        <v>20</v>
      </c>
      <c r="I12" s="55">
        <v>359</v>
      </c>
      <c r="J12" s="55" t="s">
        <v>30</v>
      </c>
      <c r="K12" s="55" t="s">
        <v>30</v>
      </c>
      <c r="L12" s="55">
        <v>245</v>
      </c>
      <c r="M12" s="55">
        <v>7294</v>
      </c>
      <c r="N12" s="66" t="s">
        <v>4</v>
      </c>
    </row>
    <row r="13" spans="1:14" s="8" customFormat="1" ht="15.75" customHeight="1">
      <c r="A13" s="17" t="s">
        <v>5</v>
      </c>
      <c r="B13" s="54">
        <v>236</v>
      </c>
      <c r="C13" s="54">
        <v>680</v>
      </c>
      <c r="D13" s="55">
        <v>3</v>
      </c>
      <c r="E13" s="55">
        <v>32</v>
      </c>
      <c r="F13" s="55">
        <v>13</v>
      </c>
      <c r="G13" s="55">
        <v>30</v>
      </c>
      <c r="H13" s="55">
        <v>11</v>
      </c>
      <c r="I13" s="55">
        <v>52</v>
      </c>
      <c r="J13" s="55" t="s">
        <v>30</v>
      </c>
      <c r="K13" s="55" t="s">
        <v>30</v>
      </c>
      <c r="L13" s="55">
        <v>209</v>
      </c>
      <c r="M13" s="55">
        <v>566</v>
      </c>
      <c r="N13" s="66" t="s">
        <v>5</v>
      </c>
    </row>
    <row r="14" spans="1:14" s="8" customFormat="1" ht="15.75" customHeight="1">
      <c r="A14" s="17" t="s">
        <v>6</v>
      </c>
      <c r="B14" s="54">
        <v>13</v>
      </c>
      <c r="C14" s="54">
        <v>404</v>
      </c>
      <c r="D14" s="55" t="s">
        <v>30</v>
      </c>
      <c r="E14" s="55" t="s">
        <v>30</v>
      </c>
      <c r="F14" s="55">
        <v>1</v>
      </c>
      <c r="G14" s="55">
        <v>11</v>
      </c>
      <c r="H14" s="55" t="s">
        <v>30</v>
      </c>
      <c r="I14" s="55" t="s">
        <v>30</v>
      </c>
      <c r="J14" s="55" t="s">
        <v>30</v>
      </c>
      <c r="K14" s="55" t="s">
        <v>30</v>
      </c>
      <c r="L14" s="55">
        <v>12</v>
      </c>
      <c r="M14" s="55">
        <v>393</v>
      </c>
      <c r="N14" s="66" t="s">
        <v>6</v>
      </c>
    </row>
    <row r="15" spans="1:14" s="8" customFormat="1" ht="15.75" customHeight="1">
      <c r="A15" s="38" t="s">
        <v>7</v>
      </c>
      <c r="B15" s="56">
        <v>68</v>
      </c>
      <c r="C15" s="56">
        <v>812</v>
      </c>
      <c r="D15" s="57">
        <v>2</v>
      </c>
      <c r="E15" s="57">
        <v>12</v>
      </c>
      <c r="F15" s="57">
        <v>15</v>
      </c>
      <c r="G15" s="57">
        <v>73</v>
      </c>
      <c r="H15" s="57">
        <v>8</v>
      </c>
      <c r="I15" s="57">
        <v>23</v>
      </c>
      <c r="J15" s="57" t="s">
        <v>30</v>
      </c>
      <c r="K15" s="57" t="s">
        <v>30</v>
      </c>
      <c r="L15" s="57">
        <v>43</v>
      </c>
      <c r="M15" s="57">
        <v>704</v>
      </c>
      <c r="N15" s="68" t="s">
        <v>7</v>
      </c>
    </row>
    <row r="16" spans="1:14" s="8" customFormat="1" ht="15.75" customHeight="1">
      <c r="A16" s="17" t="s">
        <v>8</v>
      </c>
      <c r="B16" s="58">
        <v>39</v>
      </c>
      <c r="C16" s="58">
        <v>798</v>
      </c>
      <c r="D16" s="59">
        <v>2</v>
      </c>
      <c r="E16" s="59">
        <v>42</v>
      </c>
      <c r="F16" s="59">
        <v>1</v>
      </c>
      <c r="G16" s="59">
        <v>7</v>
      </c>
      <c r="H16" s="59">
        <v>5</v>
      </c>
      <c r="I16" s="59">
        <v>143</v>
      </c>
      <c r="J16" s="59" t="s">
        <v>30</v>
      </c>
      <c r="K16" s="59" t="s">
        <v>30</v>
      </c>
      <c r="L16" s="59">
        <v>31</v>
      </c>
      <c r="M16" s="59">
        <v>606</v>
      </c>
      <c r="N16" s="66" t="s">
        <v>8</v>
      </c>
    </row>
    <row r="17" spans="1:14" s="8" customFormat="1" ht="15.75" customHeight="1">
      <c r="A17" s="17" t="s">
        <v>9</v>
      </c>
      <c r="B17" s="58">
        <v>72</v>
      </c>
      <c r="C17" s="58">
        <v>701</v>
      </c>
      <c r="D17" s="59">
        <v>4</v>
      </c>
      <c r="E17" s="59">
        <v>69</v>
      </c>
      <c r="F17" s="59">
        <v>4</v>
      </c>
      <c r="G17" s="59">
        <v>21</v>
      </c>
      <c r="H17" s="59">
        <v>2</v>
      </c>
      <c r="I17" s="59">
        <v>181</v>
      </c>
      <c r="J17" s="59" t="s">
        <v>30</v>
      </c>
      <c r="K17" s="59" t="s">
        <v>30</v>
      </c>
      <c r="L17" s="59">
        <v>62</v>
      </c>
      <c r="M17" s="59">
        <v>430</v>
      </c>
      <c r="N17" s="66" t="s">
        <v>9</v>
      </c>
    </row>
    <row r="18" spans="1:14" s="8" customFormat="1" ht="15.75" customHeight="1">
      <c r="A18" s="17" t="s">
        <v>10</v>
      </c>
      <c r="B18" s="58">
        <v>122</v>
      </c>
      <c r="C18" s="58">
        <v>370</v>
      </c>
      <c r="D18" s="59" t="s">
        <v>30</v>
      </c>
      <c r="E18" s="59" t="s">
        <v>30</v>
      </c>
      <c r="F18" s="59" t="s">
        <v>30</v>
      </c>
      <c r="G18" s="59" t="s">
        <v>30</v>
      </c>
      <c r="H18" s="59">
        <v>12</v>
      </c>
      <c r="I18" s="59">
        <v>112</v>
      </c>
      <c r="J18" s="59" t="s">
        <v>30</v>
      </c>
      <c r="K18" s="59" t="s">
        <v>30</v>
      </c>
      <c r="L18" s="59">
        <v>110</v>
      </c>
      <c r="M18" s="59">
        <v>258</v>
      </c>
      <c r="N18" s="66" t="s">
        <v>10</v>
      </c>
    </row>
    <row r="19" spans="1:14" s="8" customFormat="1" ht="15.75" customHeight="1">
      <c r="A19" s="18" t="s">
        <v>11</v>
      </c>
      <c r="B19" s="60">
        <v>45</v>
      </c>
      <c r="C19" s="60">
        <v>522</v>
      </c>
      <c r="D19" s="61">
        <v>6</v>
      </c>
      <c r="E19" s="61">
        <v>24</v>
      </c>
      <c r="F19" s="61" t="s">
        <v>30</v>
      </c>
      <c r="G19" s="61" t="s">
        <v>30</v>
      </c>
      <c r="H19" s="61">
        <v>9</v>
      </c>
      <c r="I19" s="61">
        <v>50</v>
      </c>
      <c r="J19" s="61" t="s">
        <v>30</v>
      </c>
      <c r="K19" s="61" t="s">
        <v>30</v>
      </c>
      <c r="L19" s="61">
        <v>30</v>
      </c>
      <c r="M19" s="61">
        <v>448</v>
      </c>
      <c r="N19" s="69" t="s">
        <v>11</v>
      </c>
    </row>
    <row r="20" spans="1:14" s="8" customFormat="1" ht="15.75" customHeight="1">
      <c r="A20" s="17" t="s">
        <v>12</v>
      </c>
      <c r="B20" s="54">
        <v>103</v>
      </c>
      <c r="C20" s="54">
        <v>464</v>
      </c>
      <c r="D20" s="55">
        <v>9</v>
      </c>
      <c r="E20" s="55">
        <v>58</v>
      </c>
      <c r="F20" s="55" t="s">
        <v>30</v>
      </c>
      <c r="G20" s="55" t="s">
        <v>30</v>
      </c>
      <c r="H20" s="55">
        <v>15</v>
      </c>
      <c r="I20" s="55">
        <v>47</v>
      </c>
      <c r="J20" s="55" t="s">
        <v>30</v>
      </c>
      <c r="K20" s="55" t="s">
        <v>30</v>
      </c>
      <c r="L20" s="55">
        <v>79</v>
      </c>
      <c r="M20" s="55">
        <v>359</v>
      </c>
      <c r="N20" s="66" t="s">
        <v>12</v>
      </c>
    </row>
    <row r="21" spans="1:14" s="8" customFormat="1" ht="15.75" customHeight="1">
      <c r="A21" s="17" t="s">
        <v>34</v>
      </c>
      <c r="B21" s="54">
        <v>178</v>
      </c>
      <c r="C21" s="54">
        <v>10673</v>
      </c>
      <c r="D21" s="55">
        <v>10</v>
      </c>
      <c r="E21" s="55">
        <v>445</v>
      </c>
      <c r="F21" s="55">
        <v>2</v>
      </c>
      <c r="G21" s="55">
        <v>200</v>
      </c>
      <c r="H21" s="55">
        <v>7</v>
      </c>
      <c r="I21" s="55">
        <v>479</v>
      </c>
      <c r="J21" s="55">
        <v>1</v>
      </c>
      <c r="K21" s="55">
        <v>365</v>
      </c>
      <c r="L21" s="55">
        <v>158</v>
      </c>
      <c r="M21" s="55">
        <v>9184</v>
      </c>
      <c r="N21" s="66" t="s">
        <v>34</v>
      </c>
    </row>
    <row r="22" spans="1:14" s="8" customFormat="1" ht="15.75" customHeight="1">
      <c r="A22" s="17" t="s">
        <v>37</v>
      </c>
      <c r="B22" s="54">
        <v>94</v>
      </c>
      <c r="C22" s="54">
        <v>715</v>
      </c>
      <c r="D22" s="55" t="s">
        <v>30</v>
      </c>
      <c r="E22" s="55" t="s">
        <v>30</v>
      </c>
      <c r="F22" s="55">
        <v>7</v>
      </c>
      <c r="G22" s="55">
        <v>27</v>
      </c>
      <c r="H22" s="55">
        <v>2</v>
      </c>
      <c r="I22" s="55">
        <v>33</v>
      </c>
      <c r="J22" s="55">
        <v>27</v>
      </c>
      <c r="K22" s="55">
        <v>302</v>
      </c>
      <c r="L22" s="55">
        <v>58</v>
      </c>
      <c r="M22" s="55">
        <v>353</v>
      </c>
      <c r="N22" s="66" t="s">
        <v>37</v>
      </c>
    </row>
    <row r="23" spans="1:14" s="8" customFormat="1" ht="15.75" customHeight="1">
      <c r="A23" s="25" t="s">
        <v>48</v>
      </c>
      <c r="B23" s="53">
        <f>SUM(B24:B29)</f>
        <v>322</v>
      </c>
      <c r="C23" s="13">
        <f aca="true" t="shared" si="2" ref="C23:M23">SUM(C24:C29)</f>
        <v>4282</v>
      </c>
      <c r="D23" s="13">
        <f t="shared" si="2"/>
        <v>0</v>
      </c>
      <c r="E23" s="13">
        <f t="shared" si="2"/>
        <v>0</v>
      </c>
      <c r="F23" s="13">
        <f t="shared" si="2"/>
        <v>15</v>
      </c>
      <c r="G23" s="13">
        <f t="shared" si="2"/>
        <v>175</v>
      </c>
      <c r="H23" s="13">
        <f t="shared" si="2"/>
        <v>60</v>
      </c>
      <c r="I23" s="13">
        <f t="shared" si="2"/>
        <v>820</v>
      </c>
      <c r="J23" s="13">
        <f t="shared" si="2"/>
        <v>0</v>
      </c>
      <c r="K23" s="13">
        <f t="shared" si="2"/>
        <v>0</v>
      </c>
      <c r="L23" s="13">
        <f t="shared" si="2"/>
        <v>247</v>
      </c>
      <c r="M23" s="13">
        <f t="shared" si="2"/>
        <v>3287</v>
      </c>
      <c r="N23" s="67" t="s">
        <v>48</v>
      </c>
    </row>
    <row r="24" spans="1:14" s="8" customFormat="1" ht="15.75" customHeight="1">
      <c r="A24" s="17" t="s">
        <v>38</v>
      </c>
      <c r="B24" s="54">
        <v>74</v>
      </c>
      <c r="C24" s="54">
        <v>911</v>
      </c>
      <c r="D24" s="55" t="s">
        <v>30</v>
      </c>
      <c r="E24" s="55" t="s">
        <v>30</v>
      </c>
      <c r="F24" s="55" t="s">
        <v>30</v>
      </c>
      <c r="G24" s="55" t="s">
        <v>30</v>
      </c>
      <c r="H24" s="55" t="s">
        <v>30</v>
      </c>
      <c r="I24" s="55" t="s">
        <v>30</v>
      </c>
      <c r="J24" s="55" t="s">
        <v>30</v>
      </c>
      <c r="K24" s="55" t="s">
        <v>30</v>
      </c>
      <c r="L24" s="55">
        <v>74</v>
      </c>
      <c r="M24" s="55">
        <v>911</v>
      </c>
      <c r="N24" s="66" t="s">
        <v>38</v>
      </c>
    </row>
    <row r="25" spans="1:14" s="8" customFormat="1" ht="15.75" customHeight="1">
      <c r="A25" s="17" t="s">
        <v>13</v>
      </c>
      <c r="B25" s="54">
        <v>85</v>
      </c>
      <c r="C25" s="54">
        <v>1343</v>
      </c>
      <c r="D25" s="55" t="s">
        <v>30</v>
      </c>
      <c r="E25" s="55" t="s">
        <v>30</v>
      </c>
      <c r="F25" s="55">
        <v>7</v>
      </c>
      <c r="G25" s="55">
        <v>114</v>
      </c>
      <c r="H25" s="55">
        <v>13</v>
      </c>
      <c r="I25" s="55">
        <v>116</v>
      </c>
      <c r="J25" s="55" t="s">
        <v>30</v>
      </c>
      <c r="K25" s="55" t="s">
        <v>30</v>
      </c>
      <c r="L25" s="55">
        <v>65</v>
      </c>
      <c r="M25" s="55">
        <v>1113</v>
      </c>
      <c r="N25" s="66" t="s">
        <v>13</v>
      </c>
    </row>
    <row r="26" spans="1:17" s="19" customFormat="1" ht="15.75" customHeight="1">
      <c r="A26" s="17" t="s">
        <v>14</v>
      </c>
      <c r="B26" s="55">
        <v>15</v>
      </c>
      <c r="C26" s="55">
        <v>197</v>
      </c>
      <c r="D26" s="55" t="s">
        <v>30</v>
      </c>
      <c r="E26" s="55" t="s">
        <v>30</v>
      </c>
      <c r="F26" s="55">
        <v>2</v>
      </c>
      <c r="G26" s="55">
        <v>33</v>
      </c>
      <c r="H26" s="55">
        <v>5</v>
      </c>
      <c r="I26" s="55">
        <v>31</v>
      </c>
      <c r="J26" s="55" t="s">
        <v>30</v>
      </c>
      <c r="K26" s="55" t="s">
        <v>30</v>
      </c>
      <c r="L26" s="55">
        <v>8</v>
      </c>
      <c r="M26" s="55">
        <v>133</v>
      </c>
      <c r="N26" s="66" t="s">
        <v>14</v>
      </c>
      <c r="P26" s="8"/>
      <c r="Q26" s="8"/>
    </row>
    <row r="27" spans="1:14" s="8" customFormat="1" ht="15.75" customHeight="1">
      <c r="A27" s="17" t="s">
        <v>15</v>
      </c>
      <c r="B27" s="54">
        <v>41</v>
      </c>
      <c r="C27" s="54">
        <v>435</v>
      </c>
      <c r="D27" s="55" t="s">
        <v>30</v>
      </c>
      <c r="E27" s="55" t="s">
        <v>30</v>
      </c>
      <c r="F27" s="55" t="s">
        <v>30</v>
      </c>
      <c r="G27" s="55" t="s">
        <v>30</v>
      </c>
      <c r="H27" s="55" t="s">
        <v>30</v>
      </c>
      <c r="I27" s="55" t="s">
        <v>30</v>
      </c>
      <c r="J27" s="55" t="s">
        <v>30</v>
      </c>
      <c r="K27" s="55" t="s">
        <v>30</v>
      </c>
      <c r="L27" s="55">
        <v>41</v>
      </c>
      <c r="M27" s="55">
        <v>435</v>
      </c>
      <c r="N27" s="66" t="s">
        <v>15</v>
      </c>
    </row>
    <row r="28" spans="1:14" s="8" customFormat="1" ht="15.75" customHeight="1">
      <c r="A28" s="20" t="s">
        <v>16</v>
      </c>
      <c r="B28" s="54">
        <v>47</v>
      </c>
      <c r="C28" s="54">
        <v>389</v>
      </c>
      <c r="D28" s="55" t="s">
        <v>30</v>
      </c>
      <c r="E28" s="55" t="s">
        <v>30</v>
      </c>
      <c r="F28" s="55">
        <v>6</v>
      </c>
      <c r="G28" s="55">
        <v>28</v>
      </c>
      <c r="H28" s="55" t="s">
        <v>30</v>
      </c>
      <c r="I28" s="55" t="s">
        <v>30</v>
      </c>
      <c r="J28" s="55" t="s">
        <v>30</v>
      </c>
      <c r="K28" s="55" t="s">
        <v>30</v>
      </c>
      <c r="L28" s="55">
        <v>41</v>
      </c>
      <c r="M28" s="55">
        <v>361</v>
      </c>
      <c r="N28" s="66" t="s">
        <v>16</v>
      </c>
    </row>
    <row r="29" spans="1:14" s="8" customFormat="1" ht="15.75" customHeight="1">
      <c r="A29" s="17" t="s">
        <v>17</v>
      </c>
      <c r="B29" s="62">
        <v>60</v>
      </c>
      <c r="C29" s="56">
        <v>1007</v>
      </c>
      <c r="D29" s="57" t="s">
        <v>30</v>
      </c>
      <c r="E29" s="57" t="s">
        <v>30</v>
      </c>
      <c r="F29" s="57" t="s">
        <v>30</v>
      </c>
      <c r="G29" s="57" t="s">
        <v>30</v>
      </c>
      <c r="H29" s="57">
        <v>42</v>
      </c>
      <c r="I29" s="57">
        <v>673</v>
      </c>
      <c r="J29" s="57" t="s">
        <v>30</v>
      </c>
      <c r="K29" s="57" t="s">
        <v>30</v>
      </c>
      <c r="L29" s="57">
        <v>18</v>
      </c>
      <c r="M29" s="57">
        <v>334</v>
      </c>
      <c r="N29" s="68" t="s">
        <v>17</v>
      </c>
    </row>
    <row r="30" spans="1:14" s="8" customFormat="1" ht="15.75" customHeight="1" thickBot="1">
      <c r="A30" s="21"/>
      <c r="B30" s="63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70"/>
    </row>
    <row r="31" ht="17.25">
      <c r="A31" s="2" t="s">
        <v>49</v>
      </c>
    </row>
  </sheetData>
  <sheetProtection/>
  <mergeCells count="21">
    <mergeCell ref="I6:I7"/>
    <mergeCell ref="D4:E5"/>
    <mergeCell ref="F4:G5"/>
    <mergeCell ref="H4:I5"/>
    <mergeCell ref="J4:K5"/>
    <mergeCell ref="A3:A7"/>
    <mergeCell ref="L4:M5"/>
    <mergeCell ref="M6:M7"/>
    <mergeCell ref="F6:F7"/>
    <mergeCell ref="G6:G7"/>
    <mergeCell ref="H6:H7"/>
    <mergeCell ref="N3:N7"/>
    <mergeCell ref="B3:M3"/>
    <mergeCell ref="J6:J7"/>
    <mergeCell ref="K6:K7"/>
    <mergeCell ref="B6:B7"/>
    <mergeCell ref="C6:C7"/>
    <mergeCell ref="D6:D7"/>
    <mergeCell ref="E6:E7"/>
    <mergeCell ref="L6:L7"/>
    <mergeCell ref="B4:C5"/>
  </mergeCells>
  <printOptions horizontalCentered="1"/>
  <pageMargins left="0.984251968503937" right="0.7874015748031497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2018-05-10T12:20:36Z</cp:lastPrinted>
  <dcterms:created xsi:type="dcterms:W3CDTF">1998-01-05T15:29:59Z</dcterms:created>
  <dcterms:modified xsi:type="dcterms:W3CDTF">2018-05-10T12:20:39Z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