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０表" sheetId="1" r:id="rId1"/>
  </sheets>
  <definedNames>
    <definedName name="_?___D__?___D__">#N/A</definedName>
    <definedName name="_?___D__BRANCH_">#REF!</definedName>
    <definedName name="_?___R__BRANCH_">'医・第１０表'!#REF!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'医・第１０表'!#REF!</definedName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'医・第１０表'!#REF!</definedName>
    <definedName name="\u">#REF!</definedName>
    <definedName name="\v">#REF!</definedName>
    <definedName name="\w">#REF!</definedName>
    <definedName name="\x" localSheetId="0">'医・第１０表'!#REF!</definedName>
    <definedName name="\x">#REF!</definedName>
    <definedName name="\y">#REF!</definedName>
    <definedName name="\z">#REF!</definedName>
    <definedName name="_xlnm.Print_Area" localSheetId="0">'医・第１０表'!$A$1:$AN$28</definedName>
    <definedName name="Print_Area_MI" localSheetId="0">'医・第１０表'!$A$1:$AL$28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<sst xmlns="http://schemas.openxmlformats.org/spreadsheetml/2006/main" count="379" uniqueCount="47">
  <si>
    <t>総数</t>
  </si>
  <si>
    <t>　</t>
  </si>
  <si>
    <t xml:space="preserve"> </t>
  </si>
  <si>
    <t>総　数</t>
  </si>
  <si>
    <t>無　職</t>
  </si>
  <si>
    <t>年　齢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</si>
  <si>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</si>
  <si>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</si>
  <si>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</si>
  <si>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</si>
  <si>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</si>
  <si>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</si>
  <si>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</si>
  <si>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</si>
  <si>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</si>
  <si>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</si>
  <si>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</si>
  <si>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</si>
  <si>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不　詳</t>
  </si>
  <si>
    <t>-</t>
  </si>
  <si>
    <t>産業医</t>
  </si>
  <si>
    <t>平均年齢</t>
  </si>
  <si>
    <t>保健衛生
施　　  設</t>
  </si>
  <si>
    <t>第10表　医師数，業務種類・年齢（５歳階級）別</t>
  </si>
  <si>
    <t>病院開設
者  又  は
法人代表</t>
  </si>
  <si>
    <t>病院勤務者</t>
  </si>
  <si>
    <t>65～69</t>
  </si>
  <si>
    <t>70～74</t>
  </si>
  <si>
    <t>75～79</t>
  </si>
  <si>
    <t>80～84</t>
  </si>
  <si>
    <t>85歳以上</t>
  </si>
  <si>
    <t>男</t>
  </si>
  <si>
    <t>女</t>
  </si>
  <si>
    <t>診療所
勤務者</t>
  </si>
  <si>
    <t>医育機関の臨床系以外の大学院生</t>
  </si>
  <si>
    <t>医育機関の臨床系以外の勤務者</t>
  </si>
  <si>
    <t>医育機関以外の教育機関又は研究機関の勤務者</t>
  </si>
  <si>
    <t>行政機関
従 事 者</t>
  </si>
  <si>
    <t>医育機関附属病院勤務の大学院生</t>
  </si>
  <si>
    <t>介護老人保健施設勤務者</t>
  </si>
  <si>
    <t>医育機関附属病院勤務の教官又は教員</t>
  </si>
  <si>
    <t>介護老人保健施設開設者又は法人代表</t>
  </si>
  <si>
    <t>診療所開設者又は法人代表</t>
  </si>
  <si>
    <t>その他職業
の従事者</t>
  </si>
  <si>
    <t>医育機関附属病院のその他の勤務者</t>
  </si>
  <si>
    <t>男</t>
  </si>
  <si>
    <t>平成２８年１２月３１日現在（隔年調査）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</si>
</sst>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  <numFmt numFmtId="212" formatCode="#,##0.0_ "/>
    <numFmt numFmtId="213" formatCode="#,##0.0"/>
    <numFmt numFmtId="214" formatCode="0_ 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37" fontId="7" fillId="0" borderId="0" xfId="60" applyFont="1" applyFill="1" applyBorder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9" fillId="0" borderId="24" xfId="0" applyFont="1" applyFill="1" applyBorder="1" applyAlignment="1" applyProtection="1" quotePrefix="1">
      <alignment horizontal="right" vertical="center"/>
      <protection/>
    </xf>
    <xf numFmtId="0" fontId="9" fillId="0" borderId="24" xfId="0" applyFont="1" applyFill="1" applyBorder="1" applyAlignment="1" applyProtection="1" quotePrefix="1">
      <alignment horizontal="right" vertical="center"/>
      <protection locked="0"/>
    </xf>
    <xf numFmtId="37" fontId="9" fillId="0" borderId="25" xfId="60" applyFont="1" applyFill="1" applyBorder="1" applyAlignment="1" applyProtection="1">
      <alignment horizontal="center"/>
      <protection locked="0"/>
    </xf>
    <xf numFmtId="38" fontId="44" fillId="0" borderId="0" xfId="48" applyFont="1" applyFill="1" applyBorder="1" applyAlignment="1" applyProtection="1">
      <alignment horizontal="right" vertical="center"/>
      <protection/>
    </xf>
    <xf numFmtId="184" fontId="44" fillId="0" borderId="0" xfId="48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distributed" vertical="center"/>
      <protection locked="0"/>
    </xf>
    <xf numFmtId="0" fontId="9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184" fontId="44" fillId="33" borderId="0" xfId="48" applyNumberFormat="1" applyFont="1" applyFill="1" applyBorder="1" applyAlignment="1">
      <alignment horizontal="right" vertical="center"/>
    </xf>
    <xf numFmtId="184" fontId="44" fillId="33" borderId="26" xfId="48" applyNumberFormat="1" applyFont="1" applyFill="1" applyBorder="1" applyAlignment="1">
      <alignment horizontal="right" vertical="center"/>
    </xf>
    <xf numFmtId="184" fontId="44" fillId="33" borderId="0" xfId="48" applyNumberFormat="1" applyFont="1" applyFill="1" applyBorder="1" applyAlignment="1" applyProtection="1">
      <alignment horizontal="right" vertical="center"/>
      <protection locked="0"/>
    </xf>
    <xf numFmtId="184" fontId="44" fillId="33" borderId="26" xfId="48" applyNumberFormat="1" applyFont="1" applyFill="1" applyBorder="1" applyAlignment="1" applyProtection="1">
      <alignment horizontal="right" vertical="center"/>
      <protection locked="0"/>
    </xf>
    <xf numFmtId="38" fontId="44" fillId="33" borderId="0" xfId="48" applyFont="1" applyFill="1" applyBorder="1" applyAlignment="1">
      <alignment horizontal="right" vertical="center"/>
    </xf>
    <xf numFmtId="38" fontId="44" fillId="33" borderId="26" xfId="48" applyFont="1" applyFill="1" applyBorder="1" applyAlignment="1">
      <alignment horizontal="right" vertical="center"/>
    </xf>
    <xf numFmtId="191" fontId="44" fillId="33" borderId="10" xfId="48" applyNumberFormat="1" applyFont="1" applyFill="1" applyBorder="1" applyAlignment="1" applyProtection="1">
      <alignment horizontal="right" vertical="center"/>
      <protection/>
    </xf>
    <xf numFmtId="191" fontId="44" fillId="33" borderId="28" xfId="48" applyNumberFormat="1" applyFont="1" applyFill="1" applyBorder="1" applyAlignment="1" applyProtection="1">
      <alignment horizontal="right" vertical="center"/>
      <protection/>
    </xf>
    <xf numFmtId="0" fontId="9" fillId="33" borderId="24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24" xfId="0" applyFont="1" applyFill="1" applyBorder="1" applyAlignment="1" applyProtection="1" quotePrefix="1">
      <alignment horizontal="right" vertical="center"/>
      <protection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214" fontId="0" fillId="0" borderId="10" xfId="0" applyNumberForma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P30"/>
  <sheetViews>
    <sheetView showGridLines="0" tabSelected="1" view="pageBreakPreview" zoomScale="70" zoomScaleNormal="80" zoomScaleSheetLayoutView="70" zoomScalePageLayoutView="0" workbookViewId="0" topLeftCell="A1">
      <pane xSplit="1" ySplit="10" topLeftCell="B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H28" sqref="AH28"/>
    </sheetView>
  </sheetViews>
  <sheetFormatPr defaultColWidth="10.66015625" defaultRowHeight="18"/>
  <cols>
    <col min="1" max="1" width="11.5" style="2" customWidth="1"/>
    <col min="2" max="2" width="8" style="2" customWidth="1"/>
    <col min="3" max="3" width="7.08203125" style="2" customWidth="1"/>
    <col min="4" max="4" width="5.5" style="2" customWidth="1"/>
    <col min="5" max="40" width="5.58203125" style="2" customWidth="1"/>
    <col min="41" max="16384" width="10.58203125" style="2" customWidth="1"/>
  </cols>
  <sheetData>
    <row r="1" spans="1:46" ht="21.75" customHeight="1">
      <c r="A1" s="1" t="s">
        <v>23</v>
      </c>
      <c r="C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7" ht="19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4"/>
      <c r="AH2" s="5"/>
      <c r="AI2" s="7" t="s">
        <v>46</v>
      </c>
      <c r="AJ2" s="5"/>
      <c r="AL2" s="5"/>
      <c r="AM2" s="4"/>
      <c r="AN2" s="5"/>
      <c r="AO2" s="4"/>
      <c r="AP2" s="4"/>
      <c r="AQ2" s="4"/>
      <c r="AR2" s="4"/>
      <c r="AS2" s="4"/>
      <c r="AT2" s="4"/>
      <c r="AU2" s="4"/>
    </row>
    <row r="3" spans="1:47" ht="19.5" customHeight="1">
      <c r="A3" s="29"/>
      <c r="B3" s="12"/>
      <c r="C3" s="30"/>
      <c r="D3" s="30"/>
      <c r="E3" s="12"/>
      <c r="F3" s="30"/>
      <c r="G3" s="12"/>
      <c r="H3" s="9"/>
      <c r="I3" s="12"/>
      <c r="J3" s="30"/>
      <c r="K3" s="12"/>
      <c r="L3" s="30"/>
      <c r="M3" s="8"/>
      <c r="N3" s="45"/>
      <c r="O3" s="12"/>
      <c r="P3" s="9"/>
      <c r="Q3" s="12"/>
      <c r="R3" s="9"/>
      <c r="S3" s="12"/>
      <c r="T3" s="9"/>
      <c r="U3" s="12"/>
      <c r="V3" s="9"/>
      <c r="W3" s="12"/>
      <c r="X3" s="13"/>
      <c r="Y3" s="8"/>
      <c r="Z3" s="9"/>
      <c r="AA3" s="8"/>
      <c r="AB3" s="9"/>
      <c r="AC3" s="10"/>
      <c r="AD3" s="11"/>
      <c r="AE3" s="12"/>
      <c r="AF3" s="13"/>
      <c r="AG3" s="12"/>
      <c r="AH3" s="13"/>
      <c r="AI3" s="12"/>
      <c r="AJ3" s="9"/>
      <c r="AK3" s="12"/>
      <c r="AL3" s="9"/>
      <c r="AM3" s="12"/>
      <c r="AN3" s="31"/>
      <c r="AO3" s="4"/>
      <c r="AP3" s="4"/>
      <c r="AQ3" s="4"/>
      <c r="AR3" s="4"/>
      <c r="AS3" s="4"/>
      <c r="AT3" s="4"/>
      <c r="AU3" s="4"/>
    </row>
    <row r="4" spans="1:67" ht="19.5" customHeight="1">
      <c r="A4" s="32"/>
      <c r="B4" s="46"/>
      <c r="C4" s="48"/>
      <c r="D4" s="48"/>
      <c r="E4" s="76" t="s">
        <v>24</v>
      </c>
      <c r="F4" s="73"/>
      <c r="G4" s="76" t="s">
        <v>25</v>
      </c>
      <c r="H4" s="73"/>
      <c r="I4" s="72" t="s">
        <v>40</v>
      </c>
      <c r="J4" s="73"/>
      <c r="K4" s="72" t="s">
        <v>38</v>
      </c>
      <c r="L4" s="75"/>
      <c r="M4" s="72" t="s">
        <v>44</v>
      </c>
      <c r="N4" s="75"/>
      <c r="O4" s="72" t="s">
        <v>42</v>
      </c>
      <c r="P4" s="73"/>
      <c r="Q4" s="72" t="s">
        <v>33</v>
      </c>
      <c r="R4" s="73"/>
      <c r="S4" s="72" t="s">
        <v>41</v>
      </c>
      <c r="T4" s="73"/>
      <c r="U4" s="72" t="s">
        <v>39</v>
      </c>
      <c r="V4" s="75"/>
      <c r="W4" s="70" t="s">
        <v>34</v>
      </c>
      <c r="X4" s="71"/>
      <c r="Y4" s="70" t="s">
        <v>35</v>
      </c>
      <c r="Z4" s="71"/>
      <c r="AA4" s="76" t="s">
        <v>36</v>
      </c>
      <c r="AB4" s="73"/>
      <c r="AC4" s="77" t="s">
        <v>37</v>
      </c>
      <c r="AD4" s="73"/>
      <c r="AE4" s="82" t="s">
        <v>20</v>
      </c>
      <c r="AF4" s="83"/>
      <c r="AG4" s="77" t="s">
        <v>22</v>
      </c>
      <c r="AH4" s="73"/>
      <c r="AI4" s="76" t="s">
        <v>43</v>
      </c>
      <c r="AJ4" s="73"/>
      <c r="AK4" s="28"/>
      <c r="AL4" s="49"/>
      <c r="AM4" s="28"/>
      <c r="AN4" s="50"/>
      <c r="AO4" s="4"/>
      <c r="AP4" s="4"/>
      <c r="AQ4" s="4"/>
      <c r="AR4" s="4"/>
      <c r="AS4" s="4"/>
      <c r="AT4" s="4"/>
      <c r="AU4" s="4"/>
      <c r="BG4" s="14"/>
      <c r="BH4" s="14"/>
      <c r="BI4" s="14"/>
      <c r="BK4" s="14"/>
      <c r="BO4" s="14"/>
    </row>
    <row r="5" spans="1:67" ht="19.5" customHeight="1">
      <c r="A5" s="32"/>
      <c r="B5" s="47"/>
      <c r="C5" s="48" t="s">
        <v>2</v>
      </c>
      <c r="D5" s="48"/>
      <c r="E5" s="74"/>
      <c r="F5" s="73"/>
      <c r="G5" s="74"/>
      <c r="H5" s="73"/>
      <c r="I5" s="74"/>
      <c r="J5" s="73"/>
      <c r="K5" s="74"/>
      <c r="L5" s="75"/>
      <c r="M5" s="74"/>
      <c r="N5" s="75"/>
      <c r="O5" s="74"/>
      <c r="P5" s="73"/>
      <c r="Q5" s="74"/>
      <c r="R5" s="73"/>
      <c r="S5" s="74"/>
      <c r="T5" s="73"/>
      <c r="U5" s="74"/>
      <c r="V5" s="75"/>
      <c r="W5" s="70"/>
      <c r="X5" s="71"/>
      <c r="Y5" s="70"/>
      <c r="Z5" s="71"/>
      <c r="AA5" s="74"/>
      <c r="AB5" s="73"/>
      <c r="AC5" s="74"/>
      <c r="AD5" s="73"/>
      <c r="AE5" s="82"/>
      <c r="AF5" s="83"/>
      <c r="AG5" s="74"/>
      <c r="AH5" s="73"/>
      <c r="AI5" s="74"/>
      <c r="AJ5" s="73"/>
      <c r="AK5" s="78" t="s">
        <v>4</v>
      </c>
      <c r="AL5" s="79"/>
      <c r="AM5" s="78" t="s">
        <v>18</v>
      </c>
      <c r="AN5" s="80"/>
      <c r="AO5" s="4"/>
      <c r="AP5" s="4"/>
      <c r="AQ5" s="4"/>
      <c r="AR5" s="4"/>
      <c r="AS5" s="4"/>
      <c r="AT5" s="4"/>
      <c r="AU5" s="4"/>
      <c r="BH5" s="14"/>
      <c r="BI5" s="14"/>
      <c r="BJ5" s="14"/>
      <c r="BK5" s="14"/>
      <c r="BN5" s="14"/>
      <c r="BO5" s="14"/>
    </row>
    <row r="6" spans="1:67" ht="19.5" customHeight="1">
      <c r="A6" s="33" t="s">
        <v>5</v>
      </c>
      <c r="B6" s="47"/>
      <c r="C6" s="48" t="s">
        <v>3</v>
      </c>
      <c r="D6" s="49"/>
      <c r="E6" s="74"/>
      <c r="F6" s="73"/>
      <c r="G6" s="74"/>
      <c r="H6" s="73"/>
      <c r="I6" s="74"/>
      <c r="J6" s="73"/>
      <c r="K6" s="74"/>
      <c r="L6" s="75"/>
      <c r="M6" s="74"/>
      <c r="N6" s="75"/>
      <c r="O6" s="74"/>
      <c r="P6" s="73"/>
      <c r="Q6" s="74"/>
      <c r="R6" s="73"/>
      <c r="S6" s="74"/>
      <c r="T6" s="73"/>
      <c r="U6" s="74"/>
      <c r="V6" s="75"/>
      <c r="W6" s="70"/>
      <c r="X6" s="71"/>
      <c r="Y6" s="70"/>
      <c r="Z6" s="71"/>
      <c r="AA6" s="74"/>
      <c r="AB6" s="73"/>
      <c r="AC6" s="74"/>
      <c r="AD6" s="73"/>
      <c r="AE6" s="82"/>
      <c r="AF6" s="83"/>
      <c r="AG6" s="74"/>
      <c r="AH6" s="73"/>
      <c r="AI6" s="74"/>
      <c r="AJ6" s="73"/>
      <c r="AK6" s="78"/>
      <c r="AL6" s="79"/>
      <c r="AM6" s="81"/>
      <c r="AN6" s="80"/>
      <c r="AO6" s="4"/>
      <c r="AP6" s="4"/>
      <c r="AQ6" s="4"/>
      <c r="AR6" s="4"/>
      <c r="AS6" s="4"/>
      <c r="AT6" s="4"/>
      <c r="AU6" s="4"/>
      <c r="BG6" s="14"/>
      <c r="BH6" s="14"/>
      <c r="BI6" s="14"/>
      <c r="BJ6" s="14"/>
      <c r="BK6" s="14"/>
      <c r="BO6" s="14"/>
    </row>
    <row r="7" spans="1:68" ht="19.5" customHeight="1">
      <c r="A7" s="32"/>
      <c r="B7" s="47"/>
      <c r="C7" s="48"/>
      <c r="D7" s="48"/>
      <c r="E7" s="74"/>
      <c r="F7" s="73"/>
      <c r="G7" s="74"/>
      <c r="H7" s="73"/>
      <c r="I7" s="74"/>
      <c r="J7" s="73"/>
      <c r="K7" s="74"/>
      <c r="L7" s="75"/>
      <c r="M7" s="74"/>
      <c r="N7" s="75"/>
      <c r="O7" s="74"/>
      <c r="P7" s="73"/>
      <c r="Q7" s="74"/>
      <c r="R7" s="73"/>
      <c r="S7" s="74"/>
      <c r="T7" s="73"/>
      <c r="U7" s="74"/>
      <c r="V7" s="75"/>
      <c r="W7" s="70"/>
      <c r="X7" s="71"/>
      <c r="Y7" s="70"/>
      <c r="Z7" s="71"/>
      <c r="AA7" s="74"/>
      <c r="AB7" s="73"/>
      <c r="AC7" s="74"/>
      <c r="AD7" s="73"/>
      <c r="AE7" s="82"/>
      <c r="AF7" s="83"/>
      <c r="AG7" s="74"/>
      <c r="AH7" s="73"/>
      <c r="AI7" s="74"/>
      <c r="AJ7" s="73"/>
      <c r="AK7" s="78"/>
      <c r="AL7" s="79"/>
      <c r="AM7" s="81"/>
      <c r="AN7" s="80"/>
      <c r="AO7" s="4"/>
      <c r="AP7" s="4"/>
      <c r="AQ7" s="4"/>
      <c r="AR7" s="4"/>
      <c r="AS7" s="4"/>
      <c r="AT7" s="4"/>
      <c r="AU7" s="4"/>
      <c r="BK7" s="14"/>
      <c r="BN7" s="14"/>
      <c r="BO7" s="14"/>
      <c r="BP7" s="14"/>
    </row>
    <row r="8" spans="1:40" ht="19.5" customHeight="1">
      <c r="A8" s="34"/>
      <c r="B8" s="46"/>
      <c r="C8" s="49"/>
      <c r="D8" s="49"/>
      <c r="E8" s="74"/>
      <c r="F8" s="73"/>
      <c r="G8" s="74"/>
      <c r="H8" s="73"/>
      <c r="I8" s="74"/>
      <c r="J8" s="73"/>
      <c r="K8" s="74"/>
      <c r="L8" s="75"/>
      <c r="M8" s="74"/>
      <c r="N8" s="75"/>
      <c r="O8" s="74"/>
      <c r="P8" s="73"/>
      <c r="Q8" s="74"/>
      <c r="R8" s="73"/>
      <c r="S8" s="74"/>
      <c r="T8" s="73"/>
      <c r="U8" s="74"/>
      <c r="V8" s="75"/>
      <c r="W8" s="70"/>
      <c r="X8" s="71"/>
      <c r="Y8" s="70"/>
      <c r="Z8" s="71"/>
      <c r="AA8" s="74"/>
      <c r="AB8" s="73"/>
      <c r="AC8" s="74"/>
      <c r="AD8" s="73"/>
      <c r="AE8" s="82"/>
      <c r="AF8" s="83"/>
      <c r="AG8" s="74"/>
      <c r="AH8" s="73"/>
      <c r="AI8" s="74"/>
      <c r="AJ8" s="73"/>
      <c r="AK8" s="28"/>
      <c r="AL8" s="49"/>
      <c r="AM8" s="28"/>
      <c r="AN8" s="50"/>
    </row>
    <row r="9" spans="1:40" ht="19.5" customHeight="1">
      <c r="A9" s="34"/>
      <c r="B9" s="15"/>
      <c r="C9" s="16"/>
      <c r="D9" s="16"/>
      <c r="E9" s="17"/>
      <c r="F9" s="16"/>
      <c r="G9" s="17"/>
      <c r="H9" s="16"/>
      <c r="I9" s="17"/>
      <c r="J9" s="16"/>
      <c r="K9" s="17"/>
      <c r="L9" s="16"/>
      <c r="M9" s="17"/>
      <c r="N9" s="22"/>
      <c r="O9" s="17"/>
      <c r="P9" s="16"/>
      <c r="Q9" s="17"/>
      <c r="R9" s="16"/>
      <c r="S9" s="17"/>
      <c r="T9" s="16"/>
      <c r="U9" s="17"/>
      <c r="V9" s="16"/>
      <c r="W9" s="17"/>
      <c r="X9" s="22"/>
      <c r="Y9" s="18"/>
      <c r="Z9" s="19"/>
      <c r="AA9" s="18"/>
      <c r="AB9" s="19"/>
      <c r="AC9" s="20"/>
      <c r="AD9" s="21"/>
      <c r="AE9" s="17"/>
      <c r="AF9" s="22"/>
      <c r="AG9" s="16"/>
      <c r="AH9" s="16"/>
      <c r="AI9" s="23"/>
      <c r="AJ9" s="16"/>
      <c r="AK9" s="17"/>
      <c r="AL9" s="16"/>
      <c r="AM9" s="17"/>
      <c r="AN9" s="35"/>
    </row>
    <row r="10" spans="1:52" ht="19.5" customHeight="1">
      <c r="A10" s="36"/>
      <c r="B10" s="24" t="s">
        <v>0</v>
      </c>
      <c r="C10" s="24" t="s">
        <v>6</v>
      </c>
      <c r="D10" s="24" t="s">
        <v>7</v>
      </c>
      <c r="E10" s="51" t="s">
        <v>45</v>
      </c>
      <c r="F10" s="51" t="s">
        <v>7</v>
      </c>
      <c r="G10" s="51" t="s">
        <v>6</v>
      </c>
      <c r="H10" s="51" t="s">
        <v>7</v>
      </c>
      <c r="I10" s="51" t="s">
        <v>6</v>
      </c>
      <c r="J10" s="51" t="s">
        <v>7</v>
      </c>
      <c r="K10" s="51" t="s">
        <v>6</v>
      </c>
      <c r="L10" s="51" t="s">
        <v>7</v>
      </c>
      <c r="M10" s="51" t="s">
        <v>31</v>
      </c>
      <c r="N10" s="51" t="s">
        <v>32</v>
      </c>
      <c r="O10" s="51" t="s">
        <v>6</v>
      </c>
      <c r="P10" s="51" t="s">
        <v>7</v>
      </c>
      <c r="Q10" s="51" t="s">
        <v>6</v>
      </c>
      <c r="R10" s="51" t="s">
        <v>7</v>
      </c>
      <c r="S10" s="51" t="s">
        <v>6</v>
      </c>
      <c r="T10" s="51" t="s">
        <v>7</v>
      </c>
      <c r="U10" s="51" t="s">
        <v>6</v>
      </c>
      <c r="V10" s="51" t="s">
        <v>7</v>
      </c>
      <c r="W10" s="51" t="s">
        <v>31</v>
      </c>
      <c r="X10" s="51" t="s">
        <v>32</v>
      </c>
      <c r="Y10" s="51" t="s">
        <v>6</v>
      </c>
      <c r="Z10" s="51" t="s">
        <v>7</v>
      </c>
      <c r="AA10" s="51" t="s">
        <v>6</v>
      </c>
      <c r="AB10" s="51" t="s">
        <v>7</v>
      </c>
      <c r="AC10" s="51" t="s">
        <v>6</v>
      </c>
      <c r="AD10" s="51" t="s">
        <v>7</v>
      </c>
      <c r="AE10" s="51" t="s">
        <v>6</v>
      </c>
      <c r="AF10" s="51" t="s">
        <v>7</v>
      </c>
      <c r="AG10" s="51" t="s">
        <v>6</v>
      </c>
      <c r="AH10" s="51" t="s">
        <v>7</v>
      </c>
      <c r="AI10" s="51" t="s">
        <v>6</v>
      </c>
      <c r="AJ10" s="51" t="s">
        <v>7</v>
      </c>
      <c r="AK10" s="51" t="s">
        <v>6</v>
      </c>
      <c r="AL10" s="51" t="s">
        <v>7</v>
      </c>
      <c r="AM10" s="51" t="s">
        <v>6</v>
      </c>
      <c r="AN10" s="52" t="s">
        <v>7</v>
      </c>
      <c r="AO10" s="25"/>
      <c r="AP10" s="25"/>
      <c r="AQ10" s="4"/>
      <c r="AR10" s="25"/>
      <c r="AS10" s="4"/>
      <c r="AT10" s="4"/>
      <c r="AU10" s="25"/>
      <c r="AV10" s="14"/>
      <c r="AW10" s="14"/>
      <c r="AX10" s="14"/>
      <c r="AY10" s="14"/>
      <c r="AZ10" s="14"/>
    </row>
    <row r="11" spans="1:47" ht="27.75" customHeight="1">
      <c r="A11" s="37" t="s">
        <v>8</v>
      </c>
      <c r="B11" s="65">
        <v>3615</v>
      </c>
      <c r="C11" s="65">
        <v>3027</v>
      </c>
      <c r="D11" s="65">
        <v>588</v>
      </c>
      <c r="E11" s="65">
        <v>92</v>
      </c>
      <c r="F11" s="65">
        <v>2</v>
      </c>
      <c r="G11" s="65">
        <v>1415</v>
      </c>
      <c r="H11" s="65">
        <v>299</v>
      </c>
      <c r="I11" s="65">
        <v>194</v>
      </c>
      <c r="J11" s="65">
        <v>17</v>
      </c>
      <c r="K11" s="65">
        <v>53</v>
      </c>
      <c r="L11" s="65">
        <v>18</v>
      </c>
      <c r="M11" s="65">
        <v>74</v>
      </c>
      <c r="N11" s="65">
        <v>53</v>
      </c>
      <c r="O11" s="65">
        <v>841</v>
      </c>
      <c r="P11" s="65">
        <v>79</v>
      </c>
      <c r="Q11" s="65">
        <v>205</v>
      </c>
      <c r="R11" s="65">
        <v>94</v>
      </c>
      <c r="S11" s="65">
        <v>7</v>
      </c>
      <c r="T11" s="68" t="s">
        <v>19</v>
      </c>
      <c r="U11" s="65">
        <v>32</v>
      </c>
      <c r="V11" s="65">
        <v>4</v>
      </c>
      <c r="W11" s="68" t="s">
        <v>19</v>
      </c>
      <c r="X11" s="68" t="s">
        <v>19</v>
      </c>
      <c r="Y11" s="65">
        <v>28</v>
      </c>
      <c r="Z11" s="65">
        <v>11</v>
      </c>
      <c r="AA11" s="65">
        <v>3</v>
      </c>
      <c r="AB11" s="68" t="s">
        <v>19</v>
      </c>
      <c r="AC11" s="65">
        <v>13</v>
      </c>
      <c r="AD11" s="68" t="s">
        <v>19</v>
      </c>
      <c r="AE11" s="65">
        <v>14</v>
      </c>
      <c r="AF11" s="65">
        <v>1</v>
      </c>
      <c r="AG11" s="65">
        <v>10</v>
      </c>
      <c r="AH11" s="65">
        <v>3</v>
      </c>
      <c r="AI11" s="65">
        <v>2</v>
      </c>
      <c r="AJ11" s="65">
        <v>1</v>
      </c>
      <c r="AK11" s="65">
        <v>44</v>
      </c>
      <c r="AL11" s="65">
        <v>6</v>
      </c>
      <c r="AM11" s="53">
        <v>0</v>
      </c>
      <c r="AN11" s="54">
        <v>0</v>
      </c>
      <c r="AP11" s="2" t="str">
        <f>IF(E11+G11+I11+K11+M11+O11+Q11+S11+U11+W11+Y11+AA11+AC11+AE11+AG11+AI11+AK11+AM11=C11,"○","×")</f>
        <v>○</v>
      </c>
      <c r="AQ11" s="2" t="str">
        <f>IF(F11+H11+J11+L11+N11+P11+R11+T11+V11+X11+Z11+AB11+AD11+AF11+AH11+AJ11+AL11+AN11=D11,"○","×")</f>
        <v>○</v>
      </c>
      <c r="AR11" s="4"/>
      <c r="AS11" s="4"/>
      <c r="AT11" s="4"/>
      <c r="AU11" s="4"/>
    </row>
    <row r="12" spans="1:47" ht="37.5" customHeight="1">
      <c r="A12" s="38"/>
      <c r="B12" s="44"/>
      <c r="C12" s="44"/>
      <c r="D12" s="44"/>
      <c r="E12" s="55"/>
      <c r="F12" s="55"/>
      <c r="G12" s="55"/>
      <c r="H12" s="53"/>
      <c r="I12" s="53"/>
      <c r="J12" s="55"/>
      <c r="K12" s="53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6"/>
      <c r="AP12" s="2" t="str">
        <f aca="true" t="shared" si="0" ref="AP12:AP19">IF(E12+G12+I12+K12+M12+O12+Q12+S12+U12+W12+Y12+AA12+AC12+AE12+AG12+AI12+AK12+AM12=C12,"○","×")</f>
        <v>○</v>
      </c>
      <c r="AQ12" s="2" t="str">
        <f aca="true" t="shared" si="1" ref="AQ12:AQ19">IF(F12+H12+J12+L12+N12+P12+R12+T12+V12+X12+Z12+AB12+AD12+AF12+AH12+AJ12+AL12+AN12=D12,"○","×")</f>
        <v>○</v>
      </c>
      <c r="AR12" s="4"/>
      <c r="AS12" s="4"/>
      <c r="AT12" s="4"/>
      <c r="AU12" s="4"/>
    </row>
    <row r="13" spans="1:47" ht="27.75" customHeight="1">
      <c r="A13" s="39" t="s">
        <v>9</v>
      </c>
      <c r="B13" s="65">
        <v>8</v>
      </c>
      <c r="C13" s="65">
        <v>6</v>
      </c>
      <c r="D13" s="65">
        <v>2</v>
      </c>
      <c r="E13" s="68" t="s">
        <v>19</v>
      </c>
      <c r="F13" s="68" t="s">
        <v>19</v>
      </c>
      <c r="G13" s="65">
        <v>6</v>
      </c>
      <c r="H13" s="65">
        <v>2</v>
      </c>
      <c r="I13" s="68" t="s">
        <v>19</v>
      </c>
      <c r="J13" s="68" t="s">
        <v>19</v>
      </c>
      <c r="K13" s="68" t="s">
        <v>19</v>
      </c>
      <c r="L13" s="68" t="s">
        <v>19</v>
      </c>
      <c r="M13" s="68" t="s">
        <v>19</v>
      </c>
      <c r="N13" s="68" t="s">
        <v>19</v>
      </c>
      <c r="O13" s="68" t="s">
        <v>19</v>
      </c>
      <c r="P13" s="68" t="s">
        <v>19</v>
      </c>
      <c r="Q13" s="68" t="s">
        <v>19</v>
      </c>
      <c r="R13" s="68" t="s">
        <v>19</v>
      </c>
      <c r="S13" s="68" t="s">
        <v>19</v>
      </c>
      <c r="T13" s="68" t="s">
        <v>19</v>
      </c>
      <c r="U13" s="68" t="s">
        <v>19</v>
      </c>
      <c r="V13" s="68" t="s">
        <v>19</v>
      </c>
      <c r="W13" s="68" t="s">
        <v>19</v>
      </c>
      <c r="X13" s="68" t="s">
        <v>19</v>
      </c>
      <c r="Y13" s="68" t="s">
        <v>19</v>
      </c>
      <c r="Z13" s="68" t="s">
        <v>19</v>
      </c>
      <c r="AA13" s="68" t="s">
        <v>19</v>
      </c>
      <c r="AB13" s="68" t="s">
        <v>19</v>
      </c>
      <c r="AC13" s="68" t="s">
        <v>19</v>
      </c>
      <c r="AD13" s="68" t="s">
        <v>19</v>
      </c>
      <c r="AE13" s="68" t="s">
        <v>19</v>
      </c>
      <c r="AF13" s="68" t="s">
        <v>19</v>
      </c>
      <c r="AG13" s="68" t="s">
        <v>19</v>
      </c>
      <c r="AH13" s="68" t="s">
        <v>19</v>
      </c>
      <c r="AI13" s="68" t="s">
        <v>19</v>
      </c>
      <c r="AJ13" s="68" t="s">
        <v>19</v>
      </c>
      <c r="AK13" s="68" t="s">
        <v>19</v>
      </c>
      <c r="AL13" s="68" t="s">
        <v>19</v>
      </c>
      <c r="AM13" s="53">
        <v>0</v>
      </c>
      <c r="AN13" s="54">
        <v>0</v>
      </c>
      <c r="AP13" s="2" t="str">
        <f t="shared" si="0"/>
        <v>○</v>
      </c>
      <c r="AQ13" s="2" t="str">
        <f t="shared" si="1"/>
        <v>○</v>
      </c>
      <c r="AR13" s="4"/>
      <c r="AS13" s="4"/>
      <c r="AT13" s="4"/>
      <c r="AU13" s="4"/>
    </row>
    <row r="14" spans="1:47" s="63" customFormat="1" ht="27.75" customHeight="1">
      <c r="A14" s="61" t="s">
        <v>10</v>
      </c>
      <c r="B14" s="65">
        <v>231</v>
      </c>
      <c r="C14" s="65">
        <v>157</v>
      </c>
      <c r="D14" s="65">
        <v>74</v>
      </c>
      <c r="E14" s="68" t="s">
        <v>19</v>
      </c>
      <c r="F14" s="68" t="s">
        <v>19</v>
      </c>
      <c r="G14" s="65">
        <v>120</v>
      </c>
      <c r="H14" s="65">
        <v>54</v>
      </c>
      <c r="I14" s="68">
        <v>1</v>
      </c>
      <c r="J14" s="68" t="s">
        <v>19</v>
      </c>
      <c r="K14" s="65">
        <v>10</v>
      </c>
      <c r="L14" s="65">
        <v>3</v>
      </c>
      <c r="M14" s="65">
        <v>21</v>
      </c>
      <c r="N14" s="65">
        <v>17</v>
      </c>
      <c r="O14" s="68" t="s">
        <v>19</v>
      </c>
      <c r="P14" s="68" t="s">
        <v>19</v>
      </c>
      <c r="Q14" s="68">
        <v>3</v>
      </c>
      <c r="R14" s="68" t="s">
        <v>19</v>
      </c>
      <c r="S14" s="68" t="s">
        <v>19</v>
      </c>
      <c r="T14" s="68" t="s">
        <v>19</v>
      </c>
      <c r="U14" s="68" t="s">
        <v>19</v>
      </c>
      <c r="V14" s="68" t="s">
        <v>19</v>
      </c>
      <c r="W14" s="68" t="s">
        <v>19</v>
      </c>
      <c r="X14" s="68" t="s">
        <v>19</v>
      </c>
      <c r="Y14" s="68" t="s">
        <v>19</v>
      </c>
      <c r="Z14" s="68" t="s">
        <v>19</v>
      </c>
      <c r="AA14" s="68" t="s">
        <v>19</v>
      </c>
      <c r="AB14" s="68" t="s">
        <v>19</v>
      </c>
      <c r="AC14" s="65">
        <v>1</v>
      </c>
      <c r="AD14" s="68" t="s">
        <v>19</v>
      </c>
      <c r="AE14" s="68" t="s">
        <v>19</v>
      </c>
      <c r="AF14" s="68" t="s">
        <v>19</v>
      </c>
      <c r="AG14" s="68" t="s">
        <v>19</v>
      </c>
      <c r="AH14" s="68" t="s">
        <v>19</v>
      </c>
      <c r="AI14" s="68" t="s">
        <v>19</v>
      </c>
      <c r="AJ14" s="68" t="s">
        <v>19</v>
      </c>
      <c r="AK14" s="68">
        <v>1</v>
      </c>
      <c r="AL14" s="68" t="s">
        <v>19</v>
      </c>
      <c r="AM14" s="53">
        <v>0</v>
      </c>
      <c r="AN14" s="54">
        <v>0</v>
      </c>
      <c r="AO14" s="2"/>
      <c r="AP14" s="2" t="str">
        <f t="shared" si="0"/>
        <v>○</v>
      </c>
      <c r="AQ14" s="2" t="str">
        <f t="shared" si="1"/>
        <v>○</v>
      </c>
      <c r="AR14" s="62"/>
      <c r="AS14" s="62"/>
      <c r="AT14" s="62"/>
      <c r="AU14" s="62"/>
    </row>
    <row r="15" spans="1:47" s="63" customFormat="1" ht="27.75" customHeight="1">
      <c r="A15" s="61" t="s">
        <v>11</v>
      </c>
      <c r="B15" s="65">
        <v>261</v>
      </c>
      <c r="C15" s="65">
        <v>185</v>
      </c>
      <c r="D15" s="65">
        <v>76</v>
      </c>
      <c r="E15" s="68" t="s">
        <v>19</v>
      </c>
      <c r="F15" s="68" t="s">
        <v>19</v>
      </c>
      <c r="G15" s="65">
        <v>104</v>
      </c>
      <c r="H15" s="65">
        <v>36</v>
      </c>
      <c r="I15" s="65">
        <v>9</v>
      </c>
      <c r="J15" s="65">
        <v>1</v>
      </c>
      <c r="K15" s="65">
        <v>36</v>
      </c>
      <c r="L15" s="65">
        <v>13</v>
      </c>
      <c r="M15" s="65">
        <v>31</v>
      </c>
      <c r="N15" s="65">
        <v>19</v>
      </c>
      <c r="O15" s="68" t="s">
        <v>19</v>
      </c>
      <c r="P15" s="68" t="s">
        <v>19</v>
      </c>
      <c r="Q15" s="65">
        <v>4</v>
      </c>
      <c r="R15" s="65">
        <v>5</v>
      </c>
      <c r="S15" s="68" t="s">
        <v>19</v>
      </c>
      <c r="T15" s="68" t="s">
        <v>19</v>
      </c>
      <c r="U15" s="68" t="s">
        <v>19</v>
      </c>
      <c r="V15" s="68" t="s">
        <v>19</v>
      </c>
      <c r="W15" s="68" t="s">
        <v>19</v>
      </c>
      <c r="X15" s="68" t="s">
        <v>19</v>
      </c>
      <c r="Y15" s="68" t="s">
        <v>19</v>
      </c>
      <c r="Z15" s="65">
        <v>1</v>
      </c>
      <c r="AA15" s="68" t="s">
        <v>19</v>
      </c>
      <c r="AB15" s="68" t="s">
        <v>19</v>
      </c>
      <c r="AC15" s="68" t="s">
        <v>19</v>
      </c>
      <c r="AD15" s="68" t="s">
        <v>19</v>
      </c>
      <c r="AE15" s="65">
        <v>1</v>
      </c>
      <c r="AF15" s="68" t="s">
        <v>19</v>
      </c>
      <c r="AG15" s="68" t="s">
        <v>19</v>
      </c>
      <c r="AH15" s="68">
        <v>1</v>
      </c>
      <c r="AI15" s="68" t="s">
        <v>19</v>
      </c>
      <c r="AJ15" s="68" t="s">
        <v>19</v>
      </c>
      <c r="AK15" s="68" t="s">
        <v>19</v>
      </c>
      <c r="AL15" s="68" t="s">
        <v>19</v>
      </c>
      <c r="AM15" s="53">
        <v>0</v>
      </c>
      <c r="AN15" s="54">
        <v>0</v>
      </c>
      <c r="AO15" s="2"/>
      <c r="AP15" s="2" t="str">
        <f t="shared" si="0"/>
        <v>○</v>
      </c>
      <c r="AQ15" s="2" t="str">
        <f t="shared" si="1"/>
        <v>○</v>
      </c>
      <c r="AR15" s="62"/>
      <c r="AS15" s="62"/>
      <c r="AT15" s="62"/>
      <c r="AU15" s="62"/>
    </row>
    <row r="16" spans="1:47" s="63" customFormat="1" ht="27.75" customHeight="1">
      <c r="A16" s="61" t="s">
        <v>12</v>
      </c>
      <c r="B16" s="65">
        <v>281</v>
      </c>
      <c r="C16" s="65">
        <v>202</v>
      </c>
      <c r="D16" s="65">
        <v>79</v>
      </c>
      <c r="E16" s="68">
        <v>1</v>
      </c>
      <c r="F16" s="68">
        <v>1</v>
      </c>
      <c r="G16" s="65">
        <v>111</v>
      </c>
      <c r="H16" s="65">
        <v>47</v>
      </c>
      <c r="I16" s="65">
        <v>37</v>
      </c>
      <c r="J16" s="65">
        <v>8</v>
      </c>
      <c r="K16" s="65">
        <v>5</v>
      </c>
      <c r="L16" s="65">
        <v>2</v>
      </c>
      <c r="M16" s="65">
        <v>19</v>
      </c>
      <c r="N16" s="65">
        <v>8</v>
      </c>
      <c r="O16" s="65">
        <v>5</v>
      </c>
      <c r="P16" s="68">
        <v>1</v>
      </c>
      <c r="Q16" s="65">
        <v>18</v>
      </c>
      <c r="R16" s="65">
        <v>9</v>
      </c>
      <c r="S16" s="68" t="s">
        <v>19</v>
      </c>
      <c r="T16" s="68" t="s">
        <v>19</v>
      </c>
      <c r="U16" s="68" t="s">
        <v>19</v>
      </c>
      <c r="V16" s="68">
        <v>1</v>
      </c>
      <c r="W16" s="68" t="s">
        <v>19</v>
      </c>
      <c r="X16" s="68" t="s">
        <v>19</v>
      </c>
      <c r="Y16" s="65">
        <v>1</v>
      </c>
      <c r="Z16" s="68">
        <v>2</v>
      </c>
      <c r="AA16" s="68">
        <v>1</v>
      </c>
      <c r="AB16" s="68" t="s">
        <v>19</v>
      </c>
      <c r="AC16" s="65">
        <v>1</v>
      </c>
      <c r="AD16" s="68" t="s">
        <v>19</v>
      </c>
      <c r="AE16" s="65">
        <v>2</v>
      </c>
      <c r="AF16" s="68" t="s">
        <v>19</v>
      </c>
      <c r="AG16" s="65">
        <v>1</v>
      </c>
      <c r="AH16" s="68" t="s">
        <v>19</v>
      </c>
      <c r="AI16" s="68" t="s">
        <v>19</v>
      </c>
      <c r="AJ16" s="68" t="s">
        <v>19</v>
      </c>
      <c r="AK16" s="68" t="s">
        <v>19</v>
      </c>
      <c r="AL16" s="68" t="s">
        <v>19</v>
      </c>
      <c r="AM16" s="53">
        <v>0</v>
      </c>
      <c r="AN16" s="54">
        <v>0</v>
      </c>
      <c r="AO16" s="2"/>
      <c r="AP16" s="2"/>
      <c r="AQ16" s="2"/>
      <c r="AR16" s="62"/>
      <c r="AS16" s="62"/>
      <c r="AT16" s="62"/>
      <c r="AU16" s="62"/>
    </row>
    <row r="17" spans="1:47" s="63" customFormat="1" ht="27.75" customHeight="1">
      <c r="A17" s="61" t="s">
        <v>13</v>
      </c>
      <c r="B17" s="65">
        <v>379</v>
      </c>
      <c r="C17" s="65">
        <v>303</v>
      </c>
      <c r="D17" s="65">
        <v>76</v>
      </c>
      <c r="E17" s="65">
        <v>3</v>
      </c>
      <c r="F17" s="68" t="s">
        <v>19</v>
      </c>
      <c r="G17" s="65">
        <v>167</v>
      </c>
      <c r="H17" s="65">
        <v>43</v>
      </c>
      <c r="I17" s="65">
        <v>67</v>
      </c>
      <c r="J17" s="65">
        <v>4</v>
      </c>
      <c r="K17" s="65">
        <v>2</v>
      </c>
      <c r="L17" s="68" t="s">
        <v>19</v>
      </c>
      <c r="M17" s="65">
        <v>3</v>
      </c>
      <c r="N17" s="65">
        <v>8</v>
      </c>
      <c r="O17" s="65">
        <v>30</v>
      </c>
      <c r="P17" s="68" t="s">
        <v>19</v>
      </c>
      <c r="Q17" s="65">
        <v>23</v>
      </c>
      <c r="R17" s="65">
        <v>16</v>
      </c>
      <c r="S17" s="68" t="s">
        <v>19</v>
      </c>
      <c r="T17" s="68" t="s">
        <v>19</v>
      </c>
      <c r="U17" s="68" t="s">
        <v>19</v>
      </c>
      <c r="V17" s="68" t="s">
        <v>19</v>
      </c>
      <c r="W17" s="68" t="s">
        <v>19</v>
      </c>
      <c r="X17" s="68" t="s">
        <v>19</v>
      </c>
      <c r="Y17" s="68">
        <v>1</v>
      </c>
      <c r="Z17" s="65">
        <v>3</v>
      </c>
      <c r="AA17" s="68" t="s">
        <v>19</v>
      </c>
      <c r="AB17" s="68" t="s">
        <v>19</v>
      </c>
      <c r="AC17" s="65">
        <v>2</v>
      </c>
      <c r="AD17" s="68" t="s">
        <v>19</v>
      </c>
      <c r="AE17" s="65">
        <v>3</v>
      </c>
      <c r="AF17" s="68" t="s">
        <v>19</v>
      </c>
      <c r="AG17" s="65">
        <v>2</v>
      </c>
      <c r="AH17" s="65">
        <v>2</v>
      </c>
      <c r="AI17" s="68" t="s">
        <v>19</v>
      </c>
      <c r="AJ17" s="68" t="s">
        <v>19</v>
      </c>
      <c r="AK17" s="68" t="s">
        <v>19</v>
      </c>
      <c r="AL17" s="68" t="s">
        <v>19</v>
      </c>
      <c r="AM17" s="53">
        <v>0</v>
      </c>
      <c r="AN17" s="54">
        <v>0</v>
      </c>
      <c r="AO17" s="2"/>
      <c r="AP17" s="2"/>
      <c r="AQ17" s="2"/>
      <c r="AR17" s="62"/>
      <c r="AS17" s="62"/>
      <c r="AT17" s="62"/>
      <c r="AU17" s="62"/>
    </row>
    <row r="18" spans="1:47" s="63" customFormat="1" ht="27.75" customHeight="1">
      <c r="A18" s="61" t="s">
        <v>14</v>
      </c>
      <c r="B18" s="65">
        <v>395</v>
      </c>
      <c r="C18" s="65">
        <v>314</v>
      </c>
      <c r="D18" s="65">
        <v>81</v>
      </c>
      <c r="E18" s="65">
        <v>7</v>
      </c>
      <c r="F18" s="68" t="s">
        <v>19</v>
      </c>
      <c r="G18" s="65">
        <v>175</v>
      </c>
      <c r="H18" s="65">
        <v>42</v>
      </c>
      <c r="I18" s="65">
        <v>40</v>
      </c>
      <c r="J18" s="65">
        <v>2</v>
      </c>
      <c r="K18" s="68" t="s">
        <v>19</v>
      </c>
      <c r="L18" s="68" t="s">
        <v>19</v>
      </c>
      <c r="M18" s="68" t="s">
        <v>19</v>
      </c>
      <c r="N18" s="68" t="s">
        <v>19</v>
      </c>
      <c r="O18" s="65">
        <v>60</v>
      </c>
      <c r="P18" s="65">
        <v>14</v>
      </c>
      <c r="Q18" s="65">
        <v>24</v>
      </c>
      <c r="R18" s="65">
        <v>19</v>
      </c>
      <c r="S18" s="68" t="s">
        <v>19</v>
      </c>
      <c r="T18" s="68" t="s">
        <v>19</v>
      </c>
      <c r="U18" s="65">
        <v>1</v>
      </c>
      <c r="V18" s="65">
        <v>1</v>
      </c>
      <c r="W18" s="68" t="s">
        <v>19</v>
      </c>
      <c r="X18" s="68" t="s">
        <v>19</v>
      </c>
      <c r="Y18" s="65">
        <v>6</v>
      </c>
      <c r="Z18" s="65">
        <v>2</v>
      </c>
      <c r="AA18" s="68" t="s">
        <v>19</v>
      </c>
      <c r="AB18" s="68" t="s">
        <v>19</v>
      </c>
      <c r="AC18" s="65">
        <v>1</v>
      </c>
      <c r="AD18" s="68" t="s">
        <v>19</v>
      </c>
      <c r="AE18" s="68" t="s">
        <v>19</v>
      </c>
      <c r="AF18" s="68" t="s">
        <v>19</v>
      </c>
      <c r="AG18" s="68" t="s">
        <v>19</v>
      </c>
      <c r="AH18" s="68" t="s">
        <v>19</v>
      </c>
      <c r="AI18" s="68" t="s">
        <v>19</v>
      </c>
      <c r="AJ18" s="65">
        <v>1</v>
      </c>
      <c r="AK18" s="68" t="s">
        <v>19</v>
      </c>
      <c r="AL18" s="68" t="s">
        <v>19</v>
      </c>
      <c r="AM18" s="53">
        <v>0</v>
      </c>
      <c r="AN18" s="54">
        <v>0</v>
      </c>
      <c r="AO18" s="2"/>
      <c r="AP18" s="2"/>
      <c r="AQ18" s="2"/>
      <c r="AR18" s="62"/>
      <c r="AS18" s="62"/>
      <c r="AT18" s="62"/>
      <c r="AU18" s="62"/>
    </row>
    <row r="19" spans="1:47" s="63" customFormat="1" ht="27.75" customHeight="1">
      <c r="A19" s="61" t="s">
        <v>15</v>
      </c>
      <c r="B19" s="65">
        <v>403</v>
      </c>
      <c r="C19" s="65">
        <v>345</v>
      </c>
      <c r="D19" s="65">
        <v>58</v>
      </c>
      <c r="E19" s="65">
        <v>9</v>
      </c>
      <c r="F19" s="68" t="s">
        <v>19</v>
      </c>
      <c r="G19" s="65">
        <v>178</v>
      </c>
      <c r="H19" s="65">
        <v>29</v>
      </c>
      <c r="I19" s="65">
        <v>22</v>
      </c>
      <c r="J19" s="65">
        <v>1</v>
      </c>
      <c r="K19" s="68" t="s">
        <v>19</v>
      </c>
      <c r="L19" s="68" t="s">
        <v>19</v>
      </c>
      <c r="M19" s="68" t="s">
        <v>19</v>
      </c>
      <c r="N19" s="68">
        <v>1</v>
      </c>
      <c r="O19" s="65">
        <v>100</v>
      </c>
      <c r="P19" s="65">
        <v>14</v>
      </c>
      <c r="Q19" s="65">
        <v>25</v>
      </c>
      <c r="R19" s="65">
        <v>10</v>
      </c>
      <c r="S19" s="68" t="s">
        <v>19</v>
      </c>
      <c r="T19" s="68" t="s">
        <v>19</v>
      </c>
      <c r="U19" s="65">
        <v>1</v>
      </c>
      <c r="V19" s="68" t="s">
        <v>19</v>
      </c>
      <c r="W19" s="68" t="s">
        <v>19</v>
      </c>
      <c r="X19" s="68" t="s">
        <v>19</v>
      </c>
      <c r="Y19" s="65">
        <v>6</v>
      </c>
      <c r="Z19" s="65">
        <v>2</v>
      </c>
      <c r="AA19" s="65">
        <v>1</v>
      </c>
      <c r="AB19" s="68" t="s">
        <v>19</v>
      </c>
      <c r="AC19" s="65">
        <v>1</v>
      </c>
      <c r="AD19" s="68" t="s">
        <v>19</v>
      </c>
      <c r="AE19" s="68">
        <v>1</v>
      </c>
      <c r="AF19" s="68">
        <v>1</v>
      </c>
      <c r="AG19" s="65">
        <v>1</v>
      </c>
      <c r="AH19" s="68" t="s">
        <v>19</v>
      </c>
      <c r="AI19" s="68" t="s">
        <v>19</v>
      </c>
      <c r="AJ19" s="68" t="s">
        <v>19</v>
      </c>
      <c r="AK19" s="68" t="s">
        <v>19</v>
      </c>
      <c r="AL19" s="68" t="s">
        <v>19</v>
      </c>
      <c r="AM19" s="53">
        <v>0</v>
      </c>
      <c r="AN19" s="54">
        <v>0</v>
      </c>
      <c r="AO19" s="2"/>
      <c r="AP19" s="2"/>
      <c r="AQ19" s="2"/>
      <c r="AR19" s="62"/>
      <c r="AS19" s="62"/>
      <c r="AT19" s="62"/>
      <c r="AU19" s="62"/>
    </row>
    <row r="20" spans="1:47" s="63" customFormat="1" ht="27.75" customHeight="1">
      <c r="A20" s="61" t="s">
        <v>16</v>
      </c>
      <c r="B20" s="65">
        <v>450</v>
      </c>
      <c r="C20" s="65">
        <v>408</v>
      </c>
      <c r="D20" s="65">
        <v>42</v>
      </c>
      <c r="E20" s="65">
        <v>14</v>
      </c>
      <c r="F20" s="68" t="s">
        <v>19</v>
      </c>
      <c r="G20" s="65">
        <v>198</v>
      </c>
      <c r="H20" s="65">
        <v>17</v>
      </c>
      <c r="I20" s="65">
        <v>10</v>
      </c>
      <c r="J20" s="68">
        <v>1</v>
      </c>
      <c r="K20" s="68" t="s">
        <v>19</v>
      </c>
      <c r="L20" s="68" t="s">
        <v>19</v>
      </c>
      <c r="M20" s="68" t="s">
        <v>19</v>
      </c>
      <c r="N20" s="68" t="s">
        <v>19</v>
      </c>
      <c r="O20" s="65">
        <v>145</v>
      </c>
      <c r="P20" s="65">
        <v>11</v>
      </c>
      <c r="Q20" s="65">
        <v>23</v>
      </c>
      <c r="R20" s="65">
        <v>13</v>
      </c>
      <c r="S20" s="65">
        <v>1</v>
      </c>
      <c r="T20" s="68" t="s">
        <v>19</v>
      </c>
      <c r="U20" s="65">
        <v>3</v>
      </c>
      <c r="V20" s="68" t="s">
        <v>19</v>
      </c>
      <c r="W20" s="68" t="s">
        <v>19</v>
      </c>
      <c r="X20" s="68" t="s">
        <v>19</v>
      </c>
      <c r="Y20" s="65">
        <v>9</v>
      </c>
      <c r="Z20" s="68" t="s">
        <v>19</v>
      </c>
      <c r="AA20" s="68" t="s">
        <v>19</v>
      </c>
      <c r="AB20" s="68" t="s">
        <v>19</v>
      </c>
      <c r="AC20" s="65">
        <v>5</v>
      </c>
      <c r="AD20" s="68" t="s">
        <v>19</v>
      </c>
      <c r="AE20" s="68" t="s">
        <v>19</v>
      </c>
      <c r="AF20" s="68" t="s">
        <v>19</v>
      </c>
      <c r="AG20" s="68" t="s">
        <v>19</v>
      </c>
      <c r="AH20" s="68" t="s">
        <v>19</v>
      </c>
      <c r="AI20" s="68" t="s">
        <v>19</v>
      </c>
      <c r="AJ20" s="68" t="s">
        <v>19</v>
      </c>
      <c r="AK20" s="68" t="s">
        <v>19</v>
      </c>
      <c r="AL20" s="68" t="s">
        <v>19</v>
      </c>
      <c r="AM20" s="53">
        <v>0</v>
      </c>
      <c r="AN20" s="54">
        <v>0</v>
      </c>
      <c r="AO20" s="2"/>
      <c r="AP20" s="2"/>
      <c r="AQ20" s="2"/>
      <c r="AR20" s="62"/>
      <c r="AS20" s="62"/>
      <c r="AT20" s="62"/>
      <c r="AU20" s="62"/>
    </row>
    <row r="21" spans="1:47" s="63" customFormat="1" ht="27.75" customHeight="1">
      <c r="A21" s="61" t="s">
        <v>17</v>
      </c>
      <c r="B21" s="65">
        <v>384</v>
      </c>
      <c r="C21" s="65">
        <v>350</v>
      </c>
      <c r="D21" s="65">
        <v>34</v>
      </c>
      <c r="E21" s="65">
        <v>12</v>
      </c>
      <c r="F21" s="68" t="s">
        <v>19</v>
      </c>
      <c r="G21" s="65">
        <v>127</v>
      </c>
      <c r="H21" s="65">
        <v>13</v>
      </c>
      <c r="I21" s="65">
        <v>7</v>
      </c>
      <c r="J21" s="68" t="s">
        <v>19</v>
      </c>
      <c r="K21" s="68" t="s">
        <v>19</v>
      </c>
      <c r="L21" s="68" t="s">
        <v>19</v>
      </c>
      <c r="M21" s="68" t="s">
        <v>19</v>
      </c>
      <c r="N21" s="68" t="s">
        <v>19</v>
      </c>
      <c r="O21" s="65">
        <v>172</v>
      </c>
      <c r="P21" s="65">
        <v>13</v>
      </c>
      <c r="Q21" s="65">
        <v>21</v>
      </c>
      <c r="R21" s="65">
        <v>8</v>
      </c>
      <c r="S21" s="68" t="s">
        <v>19</v>
      </c>
      <c r="T21" s="68" t="s">
        <v>19</v>
      </c>
      <c r="U21" s="65">
        <v>3</v>
      </c>
      <c r="V21" s="68" t="s">
        <v>19</v>
      </c>
      <c r="W21" s="68" t="s">
        <v>19</v>
      </c>
      <c r="X21" s="68" t="s">
        <v>19</v>
      </c>
      <c r="Y21" s="65">
        <v>4</v>
      </c>
      <c r="Z21" s="68" t="s">
        <v>19</v>
      </c>
      <c r="AA21" s="68" t="s">
        <v>19</v>
      </c>
      <c r="AB21" s="68" t="s">
        <v>19</v>
      </c>
      <c r="AC21" s="65">
        <v>1</v>
      </c>
      <c r="AD21" s="68" t="s">
        <v>19</v>
      </c>
      <c r="AE21" s="68">
        <v>1</v>
      </c>
      <c r="AF21" s="68" t="s">
        <v>19</v>
      </c>
      <c r="AG21" s="65">
        <v>1</v>
      </c>
      <c r="AH21" s="68" t="s">
        <v>19</v>
      </c>
      <c r="AI21" s="68" t="s">
        <v>19</v>
      </c>
      <c r="AJ21" s="68" t="s">
        <v>19</v>
      </c>
      <c r="AK21" s="68">
        <v>1</v>
      </c>
      <c r="AL21" s="68" t="s">
        <v>19</v>
      </c>
      <c r="AM21" s="53">
        <v>0</v>
      </c>
      <c r="AN21" s="54">
        <v>0</v>
      </c>
      <c r="AO21" s="2"/>
      <c r="AP21" s="2"/>
      <c r="AQ21" s="2"/>
      <c r="AR21" s="62"/>
      <c r="AS21" s="62"/>
      <c r="AT21" s="62"/>
      <c r="AU21" s="62"/>
    </row>
    <row r="22" spans="1:47" s="63" customFormat="1" ht="27.75" customHeight="1">
      <c r="A22" s="64" t="s">
        <v>26</v>
      </c>
      <c r="B22" s="65">
        <v>322</v>
      </c>
      <c r="C22" s="65">
        <v>286</v>
      </c>
      <c r="D22" s="65">
        <v>36</v>
      </c>
      <c r="E22" s="65">
        <v>21</v>
      </c>
      <c r="F22" s="68" t="s">
        <v>19</v>
      </c>
      <c r="G22" s="65">
        <v>87</v>
      </c>
      <c r="H22" s="65">
        <v>8</v>
      </c>
      <c r="I22" s="68">
        <v>1</v>
      </c>
      <c r="J22" s="68" t="s">
        <v>19</v>
      </c>
      <c r="K22" s="68" t="s">
        <v>19</v>
      </c>
      <c r="L22" s="68" t="s">
        <v>19</v>
      </c>
      <c r="M22" s="68" t="s">
        <v>19</v>
      </c>
      <c r="N22" s="68" t="s">
        <v>19</v>
      </c>
      <c r="O22" s="65">
        <v>155</v>
      </c>
      <c r="P22" s="65">
        <v>16</v>
      </c>
      <c r="Q22" s="65">
        <v>9</v>
      </c>
      <c r="R22" s="65">
        <v>10</v>
      </c>
      <c r="S22" s="68">
        <v>2</v>
      </c>
      <c r="T22" s="68" t="s">
        <v>19</v>
      </c>
      <c r="U22" s="65">
        <v>6</v>
      </c>
      <c r="V22" s="68" t="s">
        <v>19</v>
      </c>
      <c r="W22" s="68" t="s">
        <v>19</v>
      </c>
      <c r="X22" s="68" t="s">
        <v>19</v>
      </c>
      <c r="Y22" s="68">
        <v>1</v>
      </c>
      <c r="Z22" s="68">
        <v>1</v>
      </c>
      <c r="AA22" s="65">
        <v>1</v>
      </c>
      <c r="AB22" s="68" t="s">
        <v>19</v>
      </c>
      <c r="AC22" s="68" t="s">
        <v>19</v>
      </c>
      <c r="AD22" s="68" t="s">
        <v>19</v>
      </c>
      <c r="AE22" s="68" t="s">
        <v>19</v>
      </c>
      <c r="AF22" s="68" t="s">
        <v>19</v>
      </c>
      <c r="AG22" s="65">
        <v>3</v>
      </c>
      <c r="AH22" s="68" t="s">
        <v>19</v>
      </c>
      <c r="AI22" s="68" t="s">
        <v>19</v>
      </c>
      <c r="AJ22" s="68" t="s">
        <v>19</v>
      </c>
      <c r="AK22" s="68" t="s">
        <v>19</v>
      </c>
      <c r="AL22" s="68">
        <v>1</v>
      </c>
      <c r="AM22" s="53">
        <v>0</v>
      </c>
      <c r="AN22" s="54">
        <v>0</v>
      </c>
      <c r="AO22" s="2"/>
      <c r="AP22" s="2"/>
      <c r="AQ22" s="2"/>
      <c r="AR22" s="62"/>
      <c r="AS22" s="62"/>
      <c r="AT22" s="62"/>
      <c r="AU22" s="62"/>
    </row>
    <row r="23" spans="1:47" s="63" customFormat="1" ht="27.75" customHeight="1">
      <c r="A23" s="64" t="s">
        <v>27</v>
      </c>
      <c r="B23" s="65">
        <v>179</v>
      </c>
      <c r="C23" s="65">
        <v>163</v>
      </c>
      <c r="D23" s="65">
        <v>16</v>
      </c>
      <c r="E23" s="65">
        <v>8</v>
      </c>
      <c r="F23" s="68" t="s">
        <v>19</v>
      </c>
      <c r="G23" s="65">
        <v>51</v>
      </c>
      <c r="H23" s="65">
        <v>5</v>
      </c>
      <c r="I23" s="68" t="s">
        <v>19</v>
      </c>
      <c r="J23" s="68" t="s">
        <v>19</v>
      </c>
      <c r="K23" s="68" t="s">
        <v>19</v>
      </c>
      <c r="L23" s="68" t="s">
        <v>19</v>
      </c>
      <c r="M23" s="68" t="s">
        <v>19</v>
      </c>
      <c r="N23" s="68" t="s">
        <v>19</v>
      </c>
      <c r="O23" s="65">
        <v>75</v>
      </c>
      <c r="P23" s="65">
        <v>7</v>
      </c>
      <c r="Q23" s="65">
        <v>16</v>
      </c>
      <c r="R23" s="65">
        <v>2</v>
      </c>
      <c r="S23" s="65">
        <v>1</v>
      </c>
      <c r="T23" s="68" t="s">
        <v>19</v>
      </c>
      <c r="U23" s="65">
        <v>5</v>
      </c>
      <c r="V23" s="68">
        <v>1</v>
      </c>
      <c r="W23" s="68" t="s">
        <v>19</v>
      </c>
      <c r="X23" s="68" t="s">
        <v>19</v>
      </c>
      <c r="Y23" s="68" t="s">
        <v>19</v>
      </c>
      <c r="Z23" s="68" t="s">
        <v>19</v>
      </c>
      <c r="AA23" s="68" t="s">
        <v>19</v>
      </c>
      <c r="AB23" s="68" t="s">
        <v>19</v>
      </c>
      <c r="AC23" s="68">
        <v>1</v>
      </c>
      <c r="AD23" s="68" t="s">
        <v>19</v>
      </c>
      <c r="AE23" s="68">
        <v>2</v>
      </c>
      <c r="AF23" s="68" t="s">
        <v>19</v>
      </c>
      <c r="AG23" s="65">
        <v>1</v>
      </c>
      <c r="AH23" s="68" t="s">
        <v>19</v>
      </c>
      <c r="AI23" s="65">
        <v>1</v>
      </c>
      <c r="AJ23" s="68" t="s">
        <v>19</v>
      </c>
      <c r="AK23" s="65">
        <v>2</v>
      </c>
      <c r="AL23" s="65">
        <v>1</v>
      </c>
      <c r="AM23" s="53">
        <v>0</v>
      </c>
      <c r="AN23" s="54">
        <v>0</v>
      </c>
      <c r="AO23" s="2"/>
      <c r="AP23" s="2"/>
      <c r="AQ23" s="2"/>
      <c r="AR23" s="62"/>
      <c r="AS23" s="62"/>
      <c r="AT23" s="62"/>
      <c r="AU23" s="62"/>
    </row>
    <row r="24" spans="1:47" s="63" customFormat="1" ht="27.75" customHeight="1">
      <c r="A24" s="64" t="s">
        <v>28</v>
      </c>
      <c r="B24" s="65">
        <v>129</v>
      </c>
      <c r="C24" s="65">
        <v>121</v>
      </c>
      <c r="D24" s="65">
        <v>8</v>
      </c>
      <c r="E24" s="65">
        <v>10</v>
      </c>
      <c r="F24" s="68" t="s">
        <v>19</v>
      </c>
      <c r="G24" s="65">
        <v>44</v>
      </c>
      <c r="H24" s="65">
        <v>2</v>
      </c>
      <c r="I24" s="68" t="s">
        <v>19</v>
      </c>
      <c r="J24" s="68" t="s">
        <v>19</v>
      </c>
      <c r="K24" s="68" t="s">
        <v>19</v>
      </c>
      <c r="L24" s="68" t="s">
        <v>19</v>
      </c>
      <c r="M24" s="68" t="s">
        <v>19</v>
      </c>
      <c r="N24" s="68" t="s">
        <v>19</v>
      </c>
      <c r="O24" s="65">
        <v>45</v>
      </c>
      <c r="P24" s="65">
        <v>3</v>
      </c>
      <c r="Q24" s="65">
        <v>10</v>
      </c>
      <c r="R24" s="65">
        <v>1</v>
      </c>
      <c r="S24" s="65">
        <v>2</v>
      </c>
      <c r="T24" s="68" t="s">
        <v>19</v>
      </c>
      <c r="U24" s="65">
        <v>5</v>
      </c>
      <c r="V24" s="68">
        <v>1</v>
      </c>
      <c r="W24" s="68" t="s">
        <v>19</v>
      </c>
      <c r="X24" s="68" t="s">
        <v>19</v>
      </c>
      <c r="Y24" s="68" t="s">
        <v>19</v>
      </c>
      <c r="Z24" s="68" t="s">
        <v>19</v>
      </c>
      <c r="AA24" s="68" t="s">
        <v>19</v>
      </c>
      <c r="AB24" s="68" t="s">
        <v>19</v>
      </c>
      <c r="AC24" s="68" t="s">
        <v>19</v>
      </c>
      <c r="AD24" s="68" t="s">
        <v>19</v>
      </c>
      <c r="AE24" s="68" t="s">
        <v>19</v>
      </c>
      <c r="AF24" s="68" t="s">
        <v>19</v>
      </c>
      <c r="AG24" s="68" t="s">
        <v>19</v>
      </c>
      <c r="AH24" s="68" t="s">
        <v>19</v>
      </c>
      <c r="AI24" s="68" t="s">
        <v>19</v>
      </c>
      <c r="AJ24" s="68" t="s">
        <v>19</v>
      </c>
      <c r="AK24" s="65">
        <v>5</v>
      </c>
      <c r="AL24" s="65">
        <v>1</v>
      </c>
      <c r="AM24" s="53">
        <v>0</v>
      </c>
      <c r="AN24" s="54">
        <v>0</v>
      </c>
      <c r="AO24" s="2"/>
      <c r="AP24" s="2"/>
      <c r="AQ24" s="2"/>
      <c r="AR24" s="62"/>
      <c r="AS24" s="62"/>
      <c r="AT24" s="62"/>
      <c r="AU24" s="62"/>
    </row>
    <row r="25" spans="1:47" ht="27.75" customHeight="1">
      <c r="A25" s="40" t="s">
        <v>29</v>
      </c>
      <c r="B25" s="65">
        <v>100</v>
      </c>
      <c r="C25" s="65">
        <v>98</v>
      </c>
      <c r="D25" s="65">
        <v>2</v>
      </c>
      <c r="E25" s="65">
        <v>5</v>
      </c>
      <c r="F25" s="65">
        <v>1</v>
      </c>
      <c r="G25" s="65">
        <v>32</v>
      </c>
      <c r="H25" s="68" t="s">
        <v>19</v>
      </c>
      <c r="I25" s="68" t="s">
        <v>19</v>
      </c>
      <c r="J25" s="68" t="s">
        <v>19</v>
      </c>
      <c r="K25" s="68" t="s">
        <v>19</v>
      </c>
      <c r="L25" s="68" t="s">
        <v>19</v>
      </c>
      <c r="M25" s="68" t="s">
        <v>19</v>
      </c>
      <c r="N25" s="68" t="s">
        <v>19</v>
      </c>
      <c r="O25" s="65">
        <v>30</v>
      </c>
      <c r="P25" s="68" t="s">
        <v>19</v>
      </c>
      <c r="Q25" s="65">
        <v>14</v>
      </c>
      <c r="R25" s="68">
        <v>1</v>
      </c>
      <c r="S25" s="68">
        <v>1</v>
      </c>
      <c r="T25" s="68" t="s">
        <v>19</v>
      </c>
      <c r="U25" s="65">
        <v>4</v>
      </c>
      <c r="V25" s="68" t="s">
        <v>19</v>
      </c>
      <c r="W25" s="68" t="s">
        <v>19</v>
      </c>
      <c r="X25" s="68" t="s">
        <v>19</v>
      </c>
      <c r="Y25" s="68" t="s">
        <v>19</v>
      </c>
      <c r="Z25" s="68" t="s">
        <v>19</v>
      </c>
      <c r="AA25" s="68" t="s">
        <v>19</v>
      </c>
      <c r="AB25" s="68" t="s">
        <v>19</v>
      </c>
      <c r="AC25" s="68" t="s">
        <v>19</v>
      </c>
      <c r="AD25" s="68" t="s">
        <v>19</v>
      </c>
      <c r="AE25" s="65">
        <v>3</v>
      </c>
      <c r="AF25" s="68" t="s">
        <v>19</v>
      </c>
      <c r="AG25" s="65">
        <v>1</v>
      </c>
      <c r="AH25" s="68" t="s">
        <v>19</v>
      </c>
      <c r="AI25" s="68" t="s">
        <v>19</v>
      </c>
      <c r="AJ25" s="68" t="s">
        <v>19</v>
      </c>
      <c r="AK25" s="65">
        <v>8</v>
      </c>
      <c r="AL25" s="53">
        <v>0</v>
      </c>
      <c r="AM25" s="53">
        <v>0</v>
      </c>
      <c r="AN25" s="54">
        <v>0</v>
      </c>
      <c r="AR25" s="4"/>
      <c r="AS25" s="4"/>
      <c r="AT25" s="4"/>
      <c r="AU25" s="4"/>
    </row>
    <row r="26" spans="1:40" ht="27.75" customHeight="1">
      <c r="A26" s="41" t="s">
        <v>30</v>
      </c>
      <c r="B26" s="65">
        <v>93</v>
      </c>
      <c r="C26" s="65">
        <v>89</v>
      </c>
      <c r="D26" s="65">
        <v>4</v>
      </c>
      <c r="E26" s="65">
        <v>2</v>
      </c>
      <c r="F26" s="68" t="s">
        <v>19</v>
      </c>
      <c r="G26" s="65">
        <v>15</v>
      </c>
      <c r="H26" s="65">
        <v>1</v>
      </c>
      <c r="I26" s="68" t="s">
        <v>19</v>
      </c>
      <c r="J26" s="68" t="s">
        <v>19</v>
      </c>
      <c r="K26" s="68" t="s">
        <v>19</v>
      </c>
      <c r="L26" s="68" t="s">
        <v>19</v>
      </c>
      <c r="M26" s="68" t="s">
        <v>19</v>
      </c>
      <c r="N26" s="68" t="s">
        <v>19</v>
      </c>
      <c r="O26" s="65">
        <v>24</v>
      </c>
      <c r="P26" s="68" t="s">
        <v>19</v>
      </c>
      <c r="Q26" s="65">
        <v>15</v>
      </c>
      <c r="R26" s="68" t="s">
        <v>19</v>
      </c>
      <c r="S26" s="68" t="s">
        <v>19</v>
      </c>
      <c r="T26" s="68" t="s">
        <v>19</v>
      </c>
      <c r="U26" s="65">
        <v>4</v>
      </c>
      <c r="V26" s="65" t="s">
        <v>19</v>
      </c>
      <c r="W26" s="68" t="s">
        <v>19</v>
      </c>
      <c r="X26" s="68" t="s">
        <v>19</v>
      </c>
      <c r="Y26" s="68" t="s">
        <v>19</v>
      </c>
      <c r="Z26" s="68" t="s">
        <v>19</v>
      </c>
      <c r="AA26" s="68" t="s">
        <v>19</v>
      </c>
      <c r="AB26" s="68" t="s">
        <v>19</v>
      </c>
      <c r="AC26" s="68" t="s">
        <v>19</v>
      </c>
      <c r="AD26" s="68" t="s">
        <v>19</v>
      </c>
      <c r="AE26" s="65">
        <v>1</v>
      </c>
      <c r="AF26" s="68" t="s">
        <v>19</v>
      </c>
      <c r="AG26" s="68" t="s">
        <v>19</v>
      </c>
      <c r="AH26" s="68" t="s">
        <v>19</v>
      </c>
      <c r="AI26" s="65">
        <v>1</v>
      </c>
      <c r="AJ26" s="68" t="s">
        <v>19</v>
      </c>
      <c r="AK26" s="65">
        <v>27</v>
      </c>
      <c r="AL26" s="65">
        <v>3</v>
      </c>
      <c r="AM26" s="53">
        <v>0</v>
      </c>
      <c r="AN26" s="54">
        <v>0</v>
      </c>
    </row>
    <row r="27" spans="1:40" ht="27.75" customHeight="1">
      <c r="A27" s="39"/>
      <c r="B27" s="43"/>
      <c r="C27" s="43"/>
      <c r="D27" s="43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</row>
    <row r="28" spans="1:40" s="26" customFormat="1" ht="19.5" customHeight="1" thickBot="1">
      <c r="A28" s="42" t="s">
        <v>21</v>
      </c>
      <c r="B28" s="66">
        <v>53.2</v>
      </c>
      <c r="C28" s="67">
        <v>54.7</v>
      </c>
      <c r="D28" s="67">
        <v>45.8</v>
      </c>
      <c r="E28" s="67">
        <v>63.8</v>
      </c>
      <c r="F28" s="67">
        <v>59.8</v>
      </c>
      <c r="G28" s="67">
        <v>50.8</v>
      </c>
      <c r="H28" s="67">
        <v>42.6</v>
      </c>
      <c r="I28" s="67">
        <v>44.7</v>
      </c>
      <c r="J28" s="67">
        <v>41.3</v>
      </c>
      <c r="K28" s="67">
        <v>32.4</v>
      </c>
      <c r="L28" s="67">
        <v>31.6</v>
      </c>
      <c r="M28" s="67">
        <v>32.6</v>
      </c>
      <c r="N28" s="67">
        <v>33.7</v>
      </c>
      <c r="O28" s="67">
        <v>62.5</v>
      </c>
      <c r="P28" s="67">
        <v>59.5</v>
      </c>
      <c r="Q28" s="67">
        <v>58.4</v>
      </c>
      <c r="R28" s="67">
        <v>51.6</v>
      </c>
      <c r="S28" s="84">
        <v>72</v>
      </c>
      <c r="T28" s="69" t="s">
        <v>19</v>
      </c>
      <c r="U28" s="67">
        <v>72.4</v>
      </c>
      <c r="V28" s="67">
        <v>59.1</v>
      </c>
      <c r="W28" s="67" t="s">
        <v>19</v>
      </c>
      <c r="X28" s="67" t="s">
        <v>19</v>
      </c>
      <c r="Y28" s="67">
        <v>54.2</v>
      </c>
      <c r="Z28" s="67">
        <v>45.9</v>
      </c>
      <c r="AA28" s="67">
        <v>53.2</v>
      </c>
      <c r="AB28" s="69" t="s">
        <v>19</v>
      </c>
      <c r="AC28" s="67">
        <v>51.7</v>
      </c>
      <c r="AD28" s="69" t="s">
        <v>19</v>
      </c>
      <c r="AE28" s="67">
        <v>58.9</v>
      </c>
      <c r="AF28" s="67">
        <v>51.1</v>
      </c>
      <c r="AG28" s="67">
        <v>60.1</v>
      </c>
      <c r="AH28" s="84">
        <v>39</v>
      </c>
      <c r="AI28" s="67">
        <v>86.6</v>
      </c>
      <c r="AJ28" s="67">
        <v>47.7</v>
      </c>
      <c r="AK28" s="67">
        <v>84.8</v>
      </c>
      <c r="AL28" s="67">
        <v>81.4</v>
      </c>
      <c r="AM28" s="59" t="s">
        <v>19</v>
      </c>
      <c r="AN28" s="60" t="s">
        <v>19</v>
      </c>
    </row>
    <row r="29" ht="19.5" customHeight="1">
      <c r="A29" s="27" t="s">
        <v>1</v>
      </c>
    </row>
    <row r="30" ht="19.5" customHeight="1">
      <c r="A30" s="27"/>
    </row>
  </sheetData>
  <sheetProtection/>
  <mergeCells count="18">
    <mergeCell ref="AG4:AH8"/>
    <mergeCell ref="AI4:AJ8"/>
    <mergeCell ref="AK5:AL7"/>
    <mergeCell ref="AM5:AN7"/>
    <mergeCell ref="Y4:Z8"/>
    <mergeCell ref="AA4:AB8"/>
    <mergeCell ref="AC4:AD8"/>
    <mergeCell ref="AE4:AF8"/>
    <mergeCell ref="W4:X8"/>
    <mergeCell ref="O4:P8"/>
    <mergeCell ref="Q4:R8"/>
    <mergeCell ref="S4:T8"/>
    <mergeCell ref="U4:V8"/>
    <mergeCell ref="E4:F8"/>
    <mergeCell ref="G4:H8"/>
    <mergeCell ref="I4:J8"/>
    <mergeCell ref="K4:L8"/>
    <mergeCell ref="M4:N8"/>
  </mergeCells>
  <printOptions/>
  <pageMargins left="0.3937007874015748" right="0.3937007874015748" top="0.6692913385826772" bottom="0.4724409448818898" header="0.5118110236220472" footer="0.5118110236220472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2018-05-10T12:09:28Z</cp:lastPrinted>
  <dcterms:created xsi:type="dcterms:W3CDTF">1997-12-18T10:46:00Z</dcterms:created>
  <dcterms:modified xsi:type="dcterms:W3CDTF">2018-05-10T12:09:29Z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