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16" windowWidth="9585" windowHeight="8100" activeTab="0"/>
  </bookViews>
  <sheets>
    <sheet name="１０" sheetId="1" r:id="rId1"/>
  </sheets>
  <externalReferences>
    <externalReference r:id="rId4"/>
  </externalReferences>
  <definedNames>
    <definedName name="_xlnm.Print_Area" localSheetId="0">'１０'!$A$1:$AH$70</definedName>
    <definedName name="Print_Area_MI" localSheetId="0">'１０'!#REF!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<sst xmlns="http://schemas.openxmlformats.org/spreadsheetml/2006/main" count="470" uniqueCount="63">
  <si>
    <t>　</t>
  </si>
  <si>
    <t>（再掲）</t>
  </si>
  <si>
    <t>その他</t>
  </si>
  <si>
    <t>回　　　　　数</t>
  </si>
  <si>
    <t>延　　　人　　　員</t>
  </si>
  <si>
    <t>総数</t>
  </si>
  <si>
    <t>（再掲）</t>
  </si>
  <si>
    <t>感染症</t>
  </si>
  <si>
    <t>精神</t>
  </si>
  <si>
    <t>難病</t>
  </si>
  <si>
    <t>母子</t>
  </si>
  <si>
    <t>成人</t>
  </si>
  <si>
    <t>栄　　養</t>
  </si>
  <si>
    <t>歯科</t>
  </si>
  <si>
    <t>医事</t>
  </si>
  <si>
    <t>食品</t>
  </si>
  <si>
    <t>環境</t>
  </si>
  <si>
    <t>地区組織</t>
  </si>
  <si>
    <t>健康危</t>
  </si>
  <si>
    <t>結核</t>
  </si>
  <si>
    <t>老人</t>
  </si>
  <si>
    <t>健康増進</t>
  </si>
  <si>
    <t>薬事</t>
  </si>
  <si>
    <t>活　　動</t>
  </si>
  <si>
    <t>機管理</t>
  </si>
  <si>
    <t>衛生教育</t>
  </si>
  <si>
    <t>-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</si>
  <si>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</si>
  <si>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</si>
  <si>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</si>
  <si>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</si>
  <si>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</si>
  <si>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</si>
  <si>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</si>
  <si>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</si>
  <si>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</si>
  <si>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</si>
  <si>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</si>
  <si>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</si>
  <si>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</si>
  <si>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</si>
  <si>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</si>
  <si>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</si>
  <si>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</si>
  <si>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</si>
  <si>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</si>
  <si>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</si>
  <si>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</si>
  <si>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</si>
  <si>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</si>
  <si>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第１０表　衛生教育の実施状況</t>
  </si>
  <si>
    <t>エイズ</t>
  </si>
  <si>
    <t>　</t>
  </si>
  <si>
    <t>地区組織活動</t>
  </si>
  <si>
    <t>市　　町</t>
  </si>
  <si>
    <t xml:space="preserve"> 町　　計</t>
  </si>
  <si>
    <t xml:space="preserve"> 町　　計</t>
  </si>
  <si>
    <t>資料：地域保健・健康増進事業報告（地域保健・老人保健事業報告）</t>
  </si>
  <si>
    <t>-</t>
  </si>
  <si>
    <t>-</t>
  </si>
  <si>
    <t>-</t>
  </si>
  <si>
    <t>-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</si>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</sst>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9"/>
      <name val="ＭＳ ゴシック"/>
      <family val="3"/>
    </font>
    <font>
      <sz val="10"/>
      <name val="ＭＳ ゴシック"/>
      <family val="3"/>
    </font>
    <font>
      <sz val="18"/>
      <name val="Terminal"/>
      <family val="0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37" fontId="16" fillId="0" borderId="10" xfId="0" applyFont="1" applyFill="1" applyBorder="1" applyAlignment="1" applyProtection="1">
      <alignment horizontal="center" vertical="center"/>
      <protection/>
    </xf>
    <xf numFmtId="37" fontId="16" fillId="0" borderId="11" xfId="0" applyFont="1" applyFill="1" applyBorder="1" applyAlignment="1" applyProtection="1">
      <alignment horizontal="center" vertical="center"/>
      <protection/>
    </xf>
    <xf numFmtId="37" fontId="16" fillId="0" borderId="12" xfId="0" applyFont="1" applyFill="1" applyBorder="1" applyAlignment="1" applyProtection="1">
      <alignment horizontal="center" vertical="center"/>
      <protection/>
    </xf>
    <xf numFmtId="37" fontId="16" fillId="0" borderId="13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16" fillId="0" borderId="0" xfId="0" applyFont="1" applyAlignment="1">
      <alignment vertical="center"/>
    </xf>
    <xf numFmtId="37" fontId="16" fillId="0" borderId="0" xfId="0" applyFont="1" applyBorder="1" applyAlignment="1">
      <alignment vertical="center"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6" fillId="0" borderId="16" xfId="0" applyNumberFormat="1" applyFont="1" applyFill="1" applyBorder="1" applyAlignment="1" applyProtection="1">
      <alignment horizontal="center" vertical="center"/>
      <protection/>
    </xf>
    <xf numFmtId="180" fontId="16" fillId="0" borderId="17" xfId="0" applyNumberFormat="1" applyFont="1" applyFill="1" applyBorder="1" applyAlignment="1">
      <alignment horizontal="right" vertical="center"/>
    </xf>
    <xf numFmtId="180" fontId="16" fillId="0" borderId="18" xfId="0" applyNumberFormat="1" applyFont="1" applyFill="1" applyBorder="1" applyAlignment="1">
      <alignment horizontal="right" vertical="center"/>
    </xf>
    <xf numFmtId="180" fontId="16" fillId="0" borderId="19" xfId="0" applyNumberFormat="1" applyFont="1" applyFill="1" applyBorder="1" applyAlignment="1">
      <alignment horizontal="right" vertical="center"/>
    </xf>
    <xf numFmtId="180" fontId="16" fillId="0" borderId="2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80" fontId="16" fillId="0" borderId="22" xfId="0" applyNumberFormat="1" applyFont="1" applyFill="1" applyBorder="1" applyAlignment="1">
      <alignment horizontal="right" vertical="center"/>
    </xf>
    <xf numFmtId="180" fontId="16" fillId="0" borderId="23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0" fontId="16" fillId="0" borderId="25" xfId="0" applyNumberFormat="1" applyFont="1" applyFill="1" applyBorder="1" applyAlignment="1">
      <alignment horizontal="right" vertical="center"/>
    </xf>
    <xf numFmtId="180" fontId="16" fillId="0" borderId="26" xfId="0" applyNumberFormat="1" applyFont="1" applyFill="1" applyBorder="1" applyAlignment="1">
      <alignment horizontal="right" vertical="center"/>
    </xf>
    <xf numFmtId="180" fontId="16" fillId="0" borderId="27" xfId="0" applyNumberFormat="1" applyFont="1" applyFill="1" applyBorder="1" applyAlignment="1">
      <alignment horizontal="right" vertical="center"/>
    </xf>
    <xf numFmtId="180" fontId="16" fillId="0" borderId="28" xfId="0" applyNumberFormat="1" applyFont="1" applyFill="1" applyBorder="1" applyAlignment="1">
      <alignment horizontal="right" vertical="center"/>
    </xf>
    <xf numFmtId="180" fontId="16" fillId="0" borderId="29" xfId="0" applyNumberFormat="1" applyFont="1" applyFill="1" applyBorder="1" applyAlignment="1">
      <alignment horizontal="right" vertical="center"/>
    </xf>
    <xf numFmtId="180" fontId="16" fillId="0" borderId="30" xfId="0" applyNumberFormat="1" applyFont="1" applyFill="1" applyBorder="1" applyAlignment="1">
      <alignment horizontal="right" vertical="center"/>
    </xf>
    <xf numFmtId="37" fontId="0" fillId="0" borderId="0" xfId="0" applyFont="1" applyAlignment="1">
      <alignment vertical="center"/>
    </xf>
    <xf numFmtId="37" fontId="16" fillId="0" borderId="31" xfId="0" applyNumberFormat="1" applyFont="1" applyFill="1" applyBorder="1" applyAlignment="1" applyProtection="1">
      <alignment horizontal="left" vertical="center"/>
      <protection/>
    </xf>
    <xf numFmtId="37" fontId="16" fillId="0" borderId="32" xfId="0" applyNumberFormat="1" applyFont="1" applyFill="1" applyBorder="1" applyAlignment="1" applyProtection="1">
      <alignment horizontal="center" vertical="center"/>
      <protection/>
    </xf>
    <xf numFmtId="37" fontId="16" fillId="0" borderId="33" xfId="0" applyNumberFormat="1" applyFont="1" applyFill="1" applyBorder="1" applyAlignment="1" applyProtection="1">
      <alignment horizontal="center" vertical="center"/>
      <protection/>
    </xf>
    <xf numFmtId="37" fontId="16" fillId="0" borderId="34" xfId="0" applyNumberFormat="1" applyFont="1" applyFill="1" applyBorder="1" applyAlignment="1" applyProtection="1">
      <alignment horizontal="center" vertical="center"/>
      <protection/>
    </xf>
    <xf numFmtId="37" fontId="16" fillId="0" borderId="33" xfId="0" applyFont="1" applyFill="1" applyBorder="1" applyAlignment="1">
      <alignment vertical="center"/>
    </xf>
    <xf numFmtId="37" fontId="16" fillId="0" borderId="35" xfId="0" applyNumberFormat="1" applyFont="1" applyFill="1" applyBorder="1" applyAlignment="1" applyProtection="1">
      <alignment horizontal="left" vertical="center"/>
      <protection/>
    </xf>
    <xf numFmtId="37" fontId="16" fillId="0" borderId="0" xfId="0" applyFont="1" applyFill="1" applyAlignment="1">
      <alignment vertical="center"/>
    </xf>
    <xf numFmtId="37" fontId="16" fillId="0" borderId="10" xfId="0" applyNumberFormat="1" applyFont="1" applyFill="1" applyBorder="1" applyAlignment="1" applyProtection="1">
      <alignment horizontal="left" vertical="center"/>
      <protection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37" fontId="16" fillId="0" borderId="21" xfId="0" applyFont="1" applyFill="1" applyBorder="1" applyAlignment="1">
      <alignment vertical="center"/>
    </xf>
    <xf numFmtId="37" fontId="16" fillId="0" borderId="22" xfId="0" applyFont="1" applyFill="1" applyBorder="1" applyAlignment="1">
      <alignment vertical="center"/>
    </xf>
    <xf numFmtId="37" fontId="16" fillId="0" borderId="21" xfId="0" applyNumberFormat="1" applyFont="1" applyFill="1" applyBorder="1" applyAlignment="1" applyProtection="1">
      <alignment horizontal="center" vertical="center"/>
      <protection/>
    </xf>
    <xf numFmtId="37" fontId="16" fillId="0" borderId="36" xfId="0" applyNumberFormat="1" applyFont="1" applyFill="1" applyBorder="1" applyAlignment="1" applyProtection="1">
      <alignment horizontal="center" vertical="center"/>
      <protection/>
    </xf>
    <xf numFmtId="37" fontId="16" fillId="0" borderId="0" xfId="0" applyFont="1" applyFill="1" applyBorder="1" applyAlignment="1">
      <alignment vertical="center"/>
    </xf>
    <xf numFmtId="37" fontId="16" fillId="0" borderId="13" xfId="0" applyNumberFormat="1" applyFont="1" applyFill="1" applyBorder="1" applyAlignment="1" applyProtection="1">
      <alignment horizontal="left" vertical="center"/>
      <protection/>
    </xf>
    <xf numFmtId="37" fontId="16" fillId="0" borderId="10" xfId="0" applyNumberFormat="1" applyFont="1" applyFill="1" applyBorder="1" applyAlignment="1" applyProtection="1">
      <alignment horizontal="center" vertical="center"/>
      <protection/>
    </xf>
    <xf numFmtId="37" fontId="16" fillId="0" borderId="36" xfId="0" applyFont="1" applyFill="1" applyBorder="1" applyAlignment="1">
      <alignment vertical="center"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6" fillId="0" borderId="15" xfId="0" applyFont="1" applyFill="1" applyBorder="1" applyAlignment="1">
      <alignment horizontal="center" vertical="center"/>
    </xf>
    <xf numFmtId="37" fontId="16" fillId="0" borderId="37" xfId="0" applyNumberFormat="1" applyFont="1" applyFill="1" applyBorder="1" applyAlignment="1" applyProtection="1">
      <alignment horizontal="left" vertical="center"/>
      <protection/>
    </xf>
    <xf numFmtId="37" fontId="16" fillId="0" borderId="16" xfId="0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 applyProtection="1">
      <alignment horizontal="center" vertical="center"/>
      <protection/>
    </xf>
    <xf numFmtId="37" fontId="16" fillId="0" borderId="39" xfId="0" applyNumberFormat="1" applyFont="1" applyFill="1" applyBorder="1" applyAlignment="1" applyProtection="1">
      <alignment horizontal="center" vertical="center"/>
      <protection/>
    </xf>
    <xf numFmtId="37" fontId="16" fillId="0" borderId="40" xfId="0" applyNumberFormat="1" applyFont="1" applyFill="1" applyBorder="1" applyAlignment="1" applyProtection="1">
      <alignment horizontal="left" vertical="center"/>
      <protection/>
    </xf>
    <xf numFmtId="37" fontId="16" fillId="0" borderId="41" xfId="0" applyFont="1" applyFill="1" applyBorder="1" applyAlignment="1" applyProtection="1">
      <alignment horizontal="center" vertical="center"/>
      <protection/>
    </xf>
    <xf numFmtId="37" fontId="16" fillId="0" borderId="42" xfId="0" applyFont="1" applyFill="1" applyBorder="1" applyAlignment="1" applyProtection="1">
      <alignment horizontal="center" vertical="center"/>
      <protection/>
    </xf>
    <xf numFmtId="37" fontId="16" fillId="0" borderId="43" xfId="0" applyFont="1" applyFill="1" applyBorder="1" applyAlignment="1" applyProtection="1">
      <alignment horizontal="center" vertical="center"/>
      <protection/>
    </xf>
    <xf numFmtId="37" fontId="16" fillId="0" borderId="43" xfId="0" applyFont="1" applyFill="1" applyBorder="1" applyAlignment="1" applyProtection="1">
      <alignment horizontal="center" vertical="center"/>
      <protection locked="0"/>
    </xf>
    <xf numFmtId="37" fontId="16" fillId="0" borderId="44" xfId="0" applyFont="1" applyFill="1" applyBorder="1" applyAlignment="1" applyProtection="1">
      <alignment horizontal="center" vertical="center"/>
      <protection/>
    </xf>
    <xf numFmtId="37" fontId="16" fillId="0" borderId="45" xfId="0" applyFont="1" applyFill="1" applyBorder="1" applyAlignment="1" applyProtection="1">
      <alignment horizontal="center" vertical="center"/>
      <protection locked="0"/>
    </xf>
    <xf numFmtId="37" fontId="16" fillId="0" borderId="46" xfId="0" applyFont="1" applyFill="1" applyBorder="1" applyAlignment="1" applyProtection="1">
      <alignment horizontal="center" vertical="center"/>
      <protection locked="0"/>
    </xf>
    <xf numFmtId="37" fontId="16" fillId="0" borderId="37" xfId="0" applyFont="1" applyFill="1" applyBorder="1" applyAlignment="1" applyProtection="1">
      <alignment horizontal="center" vertical="center"/>
      <protection/>
    </xf>
    <xf numFmtId="37" fontId="16" fillId="0" borderId="40" xfId="0" applyFont="1" applyFill="1" applyBorder="1" applyAlignment="1" applyProtection="1">
      <alignment horizontal="center" vertical="center"/>
      <protection locked="0"/>
    </xf>
    <xf numFmtId="37" fontId="16" fillId="0" borderId="47" xfId="0" applyFont="1" applyFill="1" applyBorder="1" applyAlignment="1" applyProtection="1">
      <alignment horizontal="center" vertical="center"/>
      <protection locked="0"/>
    </xf>
    <xf numFmtId="37" fontId="16" fillId="0" borderId="48" xfId="0" applyNumberFormat="1" applyFont="1" applyFill="1" applyBorder="1" applyAlignment="1" applyProtection="1">
      <alignment horizontal="left" vertical="center"/>
      <protection/>
    </xf>
    <xf numFmtId="176" fontId="16" fillId="0" borderId="49" xfId="0" applyNumberFormat="1" applyFont="1" applyFill="1" applyBorder="1" applyAlignment="1" applyProtection="1">
      <alignment vertical="center"/>
      <protection/>
    </xf>
    <xf numFmtId="176" fontId="16" fillId="0" borderId="49" xfId="0" applyNumberFormat="1" applyFont="1" applyFill="1" applyBorder="1" applyAlignment="1">
      <alignment vertical="center"/>
    </xf>
    <xf numFmtId="37" fontId="16" fillId="0" borderId="49" xfId="0" applyFont="1" applyFill="1" applyBorder="1" applyAlignment="1">
      <alignment vertical="center"/>
    </xf>
    <xf numFmtId="37" fontId="16" fillId="0" borderId="50" xfId="0" applyFont="1" applyFill="1" applyBorder="1" applyAlignment="1">
      <alignment vertical="center"/>
    </xf>
    <xf numFmtId="37" fontId="16" fillId="0" borderId="51" xfId="0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7" fontId="16" fillId="0" borderId="32" xfId="0" applyNumberFormat="1" applyFont="1" applyFill="1" applyBorder="1" applyAlignment="1" applyProtection="1">
      <alignment horizontal="center" vertical="center"/>
      <protection/>
    </xf>
    <xf numFmtId="37" fontId="16" fillId="0" borderId="33" xfId="0" applyNumberFormat="1" applyFont="1" applyFill="1" applyBorder="1" applyAlignment="1" applyProtection="1">
      <alignment horizontal="center" vertical="center"/>
      <protection/>
    </xf>
    <xf numFmtId="37" fontId="6" fillId="0" borderId="0" xfId="0" applyFont="1" applyAlignment="1">
      <alignment vertical="center"/>
    </xf>
    <xf numFmtId="0" fontId="6" fillId="0" borderId="49" xfId="61" applyFont="1" applyBorder="1" applyAlignment="1">
      <alignment vertical="center"/>
      <protection/>
    </xf>
    <xf numFmtId="37" fontId="6" fillId="0" borderId="49" xfId="0" applyFont="1" applyBorder="1" applyAlignment="1">
      <alignment vertical="center"/>
    </xf>
    <xf numFmtId="37" fontId="15" fillId="0" borderId="49" xfId="0" applyFont="1" applyBorder="1" applyAlignment="1">
      <alignment vertical="center"/>
    </xf>
    <xf numFmtId="37" fontId="16" fillId="0" borderId="15" xfId="0" applyNumberFormat="1" applyFont="1" applyFill="1" applyBorder="1" applyAlignment="1" applyProtection="1">
      <alignment horizontal="center" vertical="center" wrapText="1"/>
      <protection/>
    </xf>
    <xf numFmtId="37" fontId="1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3市町村活動_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61"/>
  <sheetViews>
    <sheetView showGridLines="0" tabSelected="1" zoomScale="70" zoomScaleNormal="70" zoomScaleSheetLayoutView="75" zoomScalePageLayoutView="0" workbookViewId="0" topLeftCell="A1">
      <pane xSplit="1" ySplit="8" topLeftCell="A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H3" sqref="AH3"/>
    </sheetView>
  </sheetViews>
  <sheetFormatPr defaultColWidth="10.66015625" defaultRowHeight="18"/>
  <cols>
    <col min="1" max="1" width="16.75" style="6" customWidth="1"/>
    <col min="2" max="24" width="8.58203125" style="6" customWidth="1"/>
    <col min="25" max="25" width="7.58203125" style="6" customWidth="1"/>
    <col min="26" max="26" width="8.5" style="6" customWidth="1"/>
    <col min="27" max="27" width="9.33203125" style="6" customWidth="1"/>
    <col min="28" max="28" width="8.75" style="6" customWidth="1"/>
    <col min="29" max="31" width="7.58203125" style="6" customWidth="1"/>
    <col min="32" max="33" width="10.58203125" style="6" customWidth="1"/>
    <col min="34" max="34" width="19" style="6" customWidth="1"/>
    <col min="35" max="16384" width="10.58203125" style="6" customWidth="1"/>
  </cols>
  <sheetData>
    <row r="1" spans="1:2" ht="21">
      <c r="A1" s="75" t="s">
        <v>25</v>
      </c>
      <c r="B1" s="75"/>
    </row>
    <row r="3" spans="1:34" ht="21.75" thickBot="1">
      <c r="A3" s="76" t="s">
        <v>50</v>
      </c>
      <c r="B3" s="77"/>
      <c r="C3" s="77"/>
      <c r="D3" s="77"/>
      <c r="E3" s="78"/>
      <c r="AH3" s="7" t="s">
        <v>62</v>
      </c>
    </row>
    <row r="4" spans="1:36" s="8" customFormat="1" ht="15.75" customHeight="1">
      <c r="A4" s="28" t="s">
        <v>0</v>
      </c>
      <c r="B4" s="73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0"/>
      <c r="Q4" s="30"/>
      <c r="R4" s="29"/>
      <c r="S4" s="30"/>
      <c r="T4" s="30"/>
      <c r="U4" s="30" t="s">
        <v>4</v>
      </c>
      <c r="V4" s="30"/>
      <c r="W4" s="31"/>
      <c r="X4" s="30"/>
      <c r="Y4" s="30"/>
      <c r="Z4" s="30"/>
      <c r="AA4" s="30"/>
      <c r="AB4" s="30"/>
      <c r="AC4" s="30"/>
      <c r="AD4" s="32"/>
      <c r="AE4" s="32"/>
      <c r="AF4" s="32"/>
      <c r="AG4" s="32"/>
      <c r="AH4" s="33" t="s">
        <v>0</v>
      </c>
      <c r="AI4" s="34"/>
      <c r="AJ4" s="34"/>
    </row>
    <row r="5" spans="1:36" s="8" customFormat="1" ht="15.75" customHeight="1">
      <c r="A5" s="35"/>
      <c r="B5" s="36"/>
      <c r="C5" s="37"/>
      <c r="D5" s="38"/>
      <c r="E5" s="36"/>
      <c r="F5" s="39"/>
      <c r="G5" s="38"/>
      <c r="H5" s="40"/>
      <c r="I5" s="40"/>
      <c r="J5" s="40"/>
      <c r="K5" s="40"/>
      <c r="L5" s="40"/>
      <c r="M5" s="40"/>
      <c r="N5" s="40"/>
      <c r="O5" s="40"/>
      <c r="P5" s="40"/>
      <c r="Q5" s="40"/>
      <c r="R5" s="36"/>
      <c r="S5" s="37"/>
      <c r="T5" s="41"/>
      <c r="U5" s="36"/>
      <c r="V5" s="39"/>
      <c r="W5" s="38"/>
      <c r="X5" s="40"/>
      <c r="Y5" s="40"/>
      <c r="Z5" s="40"/>
      <c r="AA5" s="40"/>
      <c r="AB5" s="40"/>
      <c r="AC5" s="40"/>
      <c r="AD5" s="40"/>
      <c r="AE5" s="10"/>
      <c r="AF5" s="10"/>
      <c r="AG5" s="10"/>
      <c r="AH5" s="42"/>
      <c r="AI5" s="34"/>
      <c r="AJ5" s="34"/>
    </row>
    <row r="6" spans="1:36" s="8" customFormat="1" ht="15.75" customHeight="1">
      <c r="A6" s="43" t="s">
        <v>54</v>
      </c>
      <c r="B6" s="10" t="s">
        <v>5</v>
      </c>
      <c r="C6" s="10" t="s">
        <v>6</v>
      </c>
      <c r="D6" s="44" t="s">
        <v>1</v>
      </c>
      <c r="E6" s="10" t="s">
        <v>7</v>
      </c>
      <c r="F6" s="10" t="s">
        <v>6</v>
      </c>
      <c r="G6" s="10" t="s">
        <v>6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2</v>
      </c>
      <c r="R6" s="10" t="s">
        <v>5</v>
      </c>
      <c r="S6" s="10" t="s">
        <v>6</v>
      </c>
      <c r="T6" s="44" t="s">
        <v>1</v>
      </c>
      <c r="U6" s="10" t="s">
        <v>7</v>
      </c>
      <c r="V6" s="10" t="s">
        <v>6</v>
      </c>
      <c r="W6" s="10" t="s">
        <v>6</v>
      </c>
      <c r="X6" s="10" t="s">
        <v>8</v>
      </c>
      <c r="Y6" s="10" t="s">
        <v>9</v>
      </c>
      <c r="Z6" s="10" t="s">
        <v>10</v>
      </c>
      <c r="AA6" s="10" t="s">
        <v>11</v>
      </c>
      <c r="AB6" s="10" t="s">
        <v>12</v>
      </c>
      <c r="AC6" s="10" t="s">
        <v>13</v>
      </c>
      <c r="AD6" s="10" t="s">
        <v>14</v>
      </c>
      <c r="AE6" s="10" t="s">
        <v>15</v>
      </c>
      <c r="AF6" s="10" t="s">
        <v>16</v>
      </c>
      <c r="AG6" s="10" t="s">
        <v>2</v>
      </c>
      <c r="AH6" s="45" t="s">
        <v>54</v>
      </c>
      <c r="AI6" s="34"/>
      <c r="AJ6" s="34"/>
    </row>
    <row r="7" spans="1:36" s="8" customFormat="1" ht="14.25">
      <c r="A7" s="35" t="s">
        <v>0</v>
      </c>
      <c r="B7" s="10" t="s">
        <v>0</v>
      </c>
      <c r="C7" s="10" t="s">
        <v>17</v>
      </c>
      <c r="D7" s="46" t="s">
        <v>18</v>
      </c>
      <c r="E7" s="10" t="s">
        <v>0</v>
      </c>
      <c r="F7" s="10" t="s">
        <v>19</v>
      </c>
      <c r="G7" s="10" t="s">
        <v>51</v>
      </c>
      <c r="H7" s="10" t="s">
        <v>52</v>
      </c>
      <c r="I7" s="10" t="s">
        <v>52</v>
      </c>
      <c r="J7" s="10" t="s">
        <v>52</v>
      </c>
      <c r="K7" s="10" t="s">
        <v>20</v>
      </c>
      <c r="L7" s="10" t="s">
        <v>21</v>
      </c>
      <c r="M7" s="10" t="s">
        <v>0</v>
      </c>
      <c r="N7" s="10" t="s">
        <v>22</v>
      </c>
      <c r="O7" s="10" t="s">
        <v>27</v>
      </c>
      <c r="P7" s="10" t="s">
        <v>27</v>
      </c>
      <c r="Q7" s="10" t="s">
        <v>27</v>
      </c>
      <c r="R7" s="10" t="s">
        <v>0</v>
      </c>
      <c r="S7" s="79" t="s">
        <v>53</v>
      </c>
      <c r="T7" s="46" t="s">
        <v>18</v>
      </c>
      <c r="U7" s="10" t="s">
        <v>0</v>
      </c>
      <c r="V7" s="10" t="s">
        <v>19</v>
      </c>
      <c r="W7" s="10" t="s">
        <v>51</v>
      </c>
      <c r="X7" s="10" t="s">
        <v>52</v>
      </c>
      <c r="Y7" s="10" t="s">
        <v>52</v>
      </c>
      <c r="Z7" s="10" t="s">
        <v>52</v>
      </c>
      <c r="AA7" s="10" t="s">
        <v>20</v>
      </c>
      <c r="AB7" s="10" t="s">
        <v>21</v>
      </c>
      <c r="AC7" s="10" t="s">
        <v>0</v>
      </c>
      <c r="AD7" s="10" t="s">
        <v>22</v>
      </c>
      <c r="AE7" s="10" t="s">
        <v>27</v>
      </c>
      <c r="AF7" s="10" t="s">
        <v>27</v>
      </c>
      <c r="AG7" s="10" t="s">
        <v>27</v>
      </c>
      <c r="AH7" s="42" t="s">
        <v>0</v>
      </c>
      <c r="AI7" s="34"/>
      <c r="AJ7" s="34"/>
    </row>
    <row r="8" spans="1:36" s="8" customFormat="1" ht="14.25">
      <c r="A8" s="47"/>
      <c r="B8" s="11"/>
      <c r="C8" s="11" t="s">
        <v>23</v>
      </c>
      <c r="D8" s="48" t="s">
        <v>24</v>
      </c>
      <c r="E8" s="4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50"/>
      <c r="R8" s="11"/>
      <c r="S8" s="80"/>
      <c r="T8" s="48" t="s">
        <v>24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51"/>
      <c r="AI8" s="34"/>
      <c r="AJ8" s="34"/>
    </row>
    <row r="9" spans="1:36" s="8" customFormat="1" ht="18" customHeight="1">
      <c r="A9" s="52" t="s">
        <v>28</v>
      </c>
      <c r="B9" s="12">
        <v>4531</v>
      </c>
      <c r="C9" s="13">
        <v>734</v>
      </c>
      <c r="D9" s="13">
        <v>4</v>
      </c>
      <c r="E9" s="13">
        <v>39</v>
      </c>
      <c r="F9" s="13">
        <v>3</v>
      </c>
      <c r="G9" s="13">
        <v>5</v>
      </c>
      <c r="H9" s="13">
        <v>239</v>
      </c>
      <c r="I9" s="13">
        <v>10</v>
      </c>
      <c r="J9" s="13">
        <v>1155</v>
      </c>
      <c r="K9" s="13">
        <v>1152</v>
      </c>
      <c r="L9" s="13">
        <v>1442</v>
      </c>
      <c r="M9" s="13">
        <v>236</v>
      </c>
      <c r="N9" s="13">
        <v>1</v>
      </c>
      <c r="O9" s="13">
        <v>35</v>
      </c>
      <c r="P9" s="13">
        <v>5</v>
      </c>
      <c r="Q9" s="13">
        <v>217</v>
      </c>
      <c r="R9" s="13">
        <v>104726</v>
      </c>
      <c r="S9" s="13">
        <v>13680</v>
      </c>
      <c r="T9" s="13">
        <v>76</v>
      </c>
      <c r="U9" s="13">
        <v>1994</v>
      </c>
      <c r="V9" s="13">
        <v>69</v>
      </c>
      <c r="W9" s="13">
        <v>1225</v>
      </c>
      <c r="X9" s="13">
        <v>6082</v>
      </c>
      <c r="Y9" s="13">
        <v>359</v>
      </c>
      <c r="Z9" s="13">
        <v>27095</v>
      </c>
      <c r="AA9" s="13">
        <v>21515</v>
      </c>
      <c r="AB9" s="13">
        <v>31524</v>
      </c>
      <c r="AC9" s="13">
        <v>9363</v>
      </c>
      <c r="AD9" s="13">
        <v>100</v>
      </c>
      <c r="AE9" s="13">
        <v>1283</v>
      </c>
      <c r="AF9" s="13">
        <v>152</v>
      </c>
      <c r="AG9" s="14">
        <v>5259</v>
      </c>
      <c r="AH9" s="53" t="s">
        <v>29</v>
      </c>
      <c r="AI9" s="34"/>
      <c r="AJ9" s="34"/>
    </row>
    <row r="10" spans="1:36" s="8" customFormat="1" ht="18" customHeight="1">
      <c r="A10" s="52" t="s">
        <v>30</v>
      </c>
      <c r="B10" s="15">
        <f>SUM(B11:B23)</f>
        <v>3764</v>
      </c>
      <c r="C10" s="16">
        <f aca="true" t="shared" si="0" ref="C10:AG10">SUM(C11:C23)</f>
        <v>662</v>
      </c>
      <c r="D10" s="16">
        <f t="shared" si="0"/>
        <v>4</v>
      </c>
      <c r="E10" s="16">
        <f t="shared" si="0"/>
        <v>39</v>
      </c>
      <c r="F10" s="16">
        <f t="shared" si="0"/>
        <v>3</v>
      </c>
      <c r="G10" s="16">
        <f t="shared" si="0"/>
        <v>5</v>
      </c>
      <c r="H10" s="16">
        <f t="shared" si="0"/>
        <v>222</v>
      </c>
      <c r="I10" s="16">
        <f t="shared" si="0"/>
        <v>10</v>
      </c>
      <c r="J10" s="16">
        <f t="shared" si="0"/>
        <v>1013</v>
      </c>
      <c r="K10" s="16">
        <f t="shared" si="0"/>
        <v>981</v>
      </c>
      <c r="L10" s="16">
        <f t="shared" si="0"/>
        <v>1052</v>
      </c>
      <c r="M10" s="16">
        <f t="shared" si="0"/>
        <v>212</v>
      </c>
      <c r="N10" s="16">
        <f t="shared" si="0"/>
        <v>1</v>
      </c>
      <c r="O10" s="16">
        <f t="shared" si="0"/>
        <v>35</v>
      </c>
      <c r="P10" s="16">
        <f t="shared" si="0"/>
        <v>5</v>
      </c>
      <c r="Q10" s="16">
        <f t="shared" si="0"/>
        <v>194</v>
      </c>
      <c r="R10" s="16">
        <f t="shared" si="0"/>
        <v>96082</v>
      </c>
      <c r="S10" s="16">
        <f t="shared" si="0"/>
        <v>12738</v>
      </c>
      <c r="T10" s="16">
        <f t="shared" si="0"/>
        <v>76</v>
      </c>
      <c r="U10" s="16">
        <f t="shared" si="0"/>
        <v>1994</v>
      </c>
      <c r="V10" s="16">
        <f t="shared" si="0"/>
        <v>69</v>
      </c>
      <c r="W10" s="16">
        <f t="shared" si="0"/>
        <v>1225</v>
      </c>
      <c r="X10" s="16">
        <f t="shared" si="0"/>
        <v>5895</v>
      </c>
      <c r="Y10" s="16">
        <f t="shared" si="0"/>
        <v>359</v>
      </c>
      <c r="Z10" s="16">
        <f t="shared" si="0"/>
        <v>25549</v>
      </c>
      <c r="AA10" s="16">
        <f t="shared" si="0"/>
        <v>20016</v>
      </c>
      <c r="AB10" s="16">
        <f t="shared" si="0"/>
        <v>26751</v>
      </c>
      <c r="AC10" s="16">
        <f t="shared" si="0"/>
        <v>9032</v>
      </c>
      <c r="AD10" s="16">
        <f t="shared" si="0"/>
        <v>100</v>
      </c>
      <c r="AE10" s="16">
        <f t="shared" si="0"/>
        <v>1283</v>
      </c>
      <c r="AF10" s="16">
        <f t="shared" si="0"/>
        <v>152</v>
      </c>
      <c r="AG10" s="17">
        <f t="shared" si="0"/>
        <v>4951</v>
      </c>
      <c r="AH10" s="53" t="s">
        <v>30</v>
      </c>
      <c r="AI10" s="34"/>
      <c r="AJ10" s="34"/>
    </row>
    <row r="11" spans="1:36" s="8" customFormat="1" ht="18" customHeight="1">
      <c r="A11" s="1" t="s">
        <v>31</v>
      </c>
      <c r="B11" s="18">
        <v>742</v>
      </c>
      <c r="C11" s="19">
        <v>63</v>
      </c>
      <c r="D11" s="19">
        <v>4</v>
      </c>
      <c r="E11" s="19">
        <v>22</v>
      </c>
      <c r="F11" s="19">
        <v>1</v>
      </c>
      <c r="G11" s="19">
        <v>4</v>
      </c>
      <c r="H11" s="19">
        <v>36</v>
      </c>
      <c r="I11" s="19">
        <v>10</v>
      </c>
      <c r="J11" s="19">
        <v>89</v>
      </c>
      <c r="K11" s="19">
        <v>57</v>
      </c>
      <c r="L11" s="19">
        <v>374</v>
      </c>
      <c r="M11" s="19">
        <v>49</v>
      </c>
      <c r="N11" s="19" t="s">
        <v>26</v>
      </c>
      <c r="O11" s="19">
        <v>35</v>
      </c>
      <c r="P11" s="19">
        <v>5</v>
      </c>
      <c r="Q11" s="19">
        <v>65</v>
      </c>
      <c r="R11" s="19">
        <v>22520</v>
      </c>
      <c r="S11" s="19">
        <v>853</v>
      </c>
      <c r="T11" s="19">
        <v>76</v>
      </c>
      <c r="U11" s="19">
        <v>1102</v>
      </c>
      <c r="V11" s="19">
        <v>13</v>
      </c>
      <c r="W11" s="19">
        <v>610</v>
      </c>
      <c r="X11" s="19">
        <v>1367</v>
      </c>
      <c r="Y11" s="19">
        <v>359</v>
      </c>
      <c r="Z11" s="19">
        <v>1683</v>
      </c>
      <c r="AA11" s="19">
        <v>1197</v>
      </c>
      <c r="AB11" s="19">
        <v>11434</v>
      </c>
      <c r="AC11" s="19">
        <v>2760</v>
      </c>
      <c r="AD11" s="19" t="s">
        <v>26</v>
      </c>
      <c r="AE11" s="19">
        <v>1283</v>
      </c>
      <c r="AF11" s="19">
        <v>152</v>
      </c>
      <c r="AG11" s="20">
        <v>1183</v>
      </c>
      <c r="AH11" s="54" t="s">
        <v>31</v>
      </c>
      <c r="AI11" s="34"/>
      <c r="AJ11" s="34"/>
    </row>
    <row r="12" spans="1:36" s="8" customFormat="1" ht="18" customHeight="1">
      <c r="A12" s="1" t="s">
        <v>32</v>
      </c>
      <c r="B12" s="18">
        <v>267</v>
      </c>
      <c r="C12" s="19">
        <v>20</v>
      </c>
      <c r="D12" s="19" t="s">
        <v>26</v>
      </c>
      <c r="E12" s="19" t="s">
        <v>58</v>
      </c>
      <c r="F12" s="19" t="s">
        <v>26</v>
      </c>
      <c r="G12" s="19" t="s">
        <v>26</v>
      </c>
      <c r="H12" s="19">
        <v>23</v>
      </c>
      <c r="I12" s="19" t="s">
        <v>26</v>
      </c>
      <c r="J12" s="19">
        <v>91</v>
      </c>
      <c r="K12" s="19">
        <v>60</v>
      </c>
      <c r="L12" s="19">
        <v>35</v>
      </c>
      <c r="M12" s="19">
        <v>50</v>
      </c>
      <c r="N12" s="19" t="s">
        <v>26</v>
      </c>
      <c r="O12" s="19" t="s">
        <v>26</v>
      </c>
      <c r="P12" s="19" t="s">
        <v>26</v>
      </c>
      <c r="Q12" s="19">
        <v>8</v>
      </c>
      <c r="R12" s="19">
        <v>9681</v>
      </c>
      <c r="S12" s="19">
        <v>766</v>
      </c>
      <c r="T12" s="19" t="s">
        <v>26</v>
      </c>
      <c r="U12" s="19" t="s">
        <v>59</v>
      </c>
      <c r="V12" s="19" t="s">
        <v>26</v>
      </c>
      <c r="W12" s="19" t="s">
        <v>26</v>
      </c>
      <c r="X12" s="19">
        <v>513</v>
      </c>
      <c r="Y12" s="19" t="s">
        <v>26</v>
      </c>
      <c r="Z12" s="19">
        <v>3908</v>
      </c>
      <c r="AA12" s="19">
        <v>1506</v>
      </c>
      <c r="AB12" s="19">
        <v>988</v>
      </c>
      <c r="AC12" s="19">
        <v>2613</v>
      </c>
      <c r="AD12" s="19" t="s">
        <v>26</v>
      </c>
      <c r="AE12" s="19" t="s">
        <v>26</v>
      </c>
      <c r="AF12" s="19" t="s">
        <v>26</v>
      </c>
      <c r="AG12" s="20">
        <v>153</v>
      </c>
      <c r="AH12" s="55" t="s">
        <v>32</v>
      </c>
      <c r="AI12" s="34"/>
      <c r="AJ12" s="34"/>
    </row>
    <row r="13" spans="1:36" s="8" customFormat="1" ht="18" customHeight="1">
      <c r="A13" s="1" t="s">
        <v>33</v>
      </c>
      <c r="B13" s="18">
        <v>559</v>
      </c>
      <c r="C13" s="19">
        <v>102</v>
      </c>
      <c r="D13" s="19" t="s">
        <v>26</v>
      </c>
      <c r="E13" s="19" t="s">
        <v>26</v>
      </c>
      <c r="F13" s="19" t="s">
        <v>26</v>
      </c>
      <c r="G13" s="19" t="s">
        <v>26</v>
      </c>
      <c r="H13" s="19">
        <v>77</v>
      </c>
      <c r="I13" s="19" t="s">
        <v>26</v>
      </c>
      <c r="J13" s="19">
        <v>189</v>
      </c>
      <c r="K13" s="19">
        <v>72</v>
      </c>
      <c r="L13" s="19">
        <v>114</v>
      </c>
      <c r="M13" s="19">
        <v>10</v>
      </c>
      <c r="N13" s="19">
        <v>1</v>
      </c>
      <c r="O13" s="19" t="s">
        <v>26</v>
      </c>
      <c r="P13" s="19" t="s">
        <v>26</v>
      </c>
      <c r="Q13" s="19">
        <v>96</v>
      </c>
      <c r="R13" s="19">
        <v>15618</v>
      </c>
      <c r="S13" s="19">
        <v>1854</v>
      </c>
      <c r="T13" s="19" t="s">
        <v>26</v>
      </c>
      <c r="U13" s="19" t="s">
        <v>26</v>
      </c>
      <c r="V13" s="19" t="s">
        <v>26</v>
      </c>
      <c r="W13" s="19" t="s">
        <v>26</v>
      </c>
      <c r="X13" s="19">
        <v>1760</v>
      </c>
      <c r="Y13" s="19" t="s">
        <v>26</v>
      </c>
      <c r="Z13" s="19">
        <v>6856</v>
      </c>
      <c r="AA13" s="19">
        <v>1397</v>
      </c>
      <c r="AB13" s="19">
        <v>3090</v>
      </c>
      <c r="AC13" s="19">
        <v>209</v>
      </c>
      <c r="AD13" s="19">
        <v>100</v>
      </c>
      <c r="AE13" s="19" t="s">
        <v>26</v>
      </c>
      <c r="AF13" s="19" t="s">
        <v>26</v>
      </c>
      <c r="AG13" s="20">
        <v>2206</v>
      </c>
      <c r="AH13" s="55" t="s">
        <v>33</v>
      </c>
      <c r="AI13" s="34"/>
      <c r="AJ13" s="34"/>
    </row>
    <row r="14" spans="1:36" s="9" customFormat="1" ht="18" customHeight="1">
      <c r="A14" s="1" t="s">
        <v>34</v>
      </c>
      <c r="B14" s="18">
        <v>452</v>
      </c>
      <c r="C14" s="19">
        <v>40</v>
      </c>
      <c r="D14" s="19" t="s">
        <v>58</v>
      </c>
      <c r="E14" s="19">
        <v>1</v>
      </c>
      <c r="F14" s="19" t="s">
        <v>26</v>
      </c>
      <c r="G14" s="19" t="s">
        <v>26</v>
      </c>
      <c r="H14" s="19">
        <v>24</v>
      </c>
      <c r="I14" s="19" t="s">
        <v>26</v>
      </c>
      <c r="J14" s="19">
        <v>113</v>
      </c>
      <c r="K14" s="19">
        <v>174</v>
      </c>
      <c r="L14" s="19">
        <v>130</v>
      </c>
      <c r="M14" s="19">
        <v>10</v>
      </c>
      <c r="N14" s="19" t="s">
        <v>26</v>
      </c>
      <c r="O14" s="19" t="s">
        <v>26</v>
      </c>
      <c r="P14" s="19" t="s">
        <v>26</v>
      </c>
      <c r="Q14" s="19" t="s">
        <v>58</v>
      </c>
      <c r="R14" s="19">
        <v>7778</v>
      </c>
      <c r="S14" s="19">
        <v>653</v>
      </c>
      <c r="T14" s="19" t="s">
        <v>61</v>
      </c>
      <c r="U14" s="19">
        <v>14</v>
      </c>
      <c r="V14" s="19" t="s">
        <v>26</v>
      </c>
      <c r="W14" s="19" t="s">
        <v>26</v>
      </c>
      <c r="X14" s="19">
        <v>555</v>
      </c>
      <c r="Y14" s="19" t="s">
        <v>26</v>
      </c>
      <c r="Z14" s="19">
        <v>2301</v>
      </c>
      <c r="AA14" s="19">
        <v>2423</v>
      </c>
      <c r="AB14" s="19">
        <v>2132</v>
      </c>
      <c r="AC14" s="19">
        <v>353</v>
      </c>
      <c r="AD14" s="19" t="s">
        <v>26</v>
      </c>
      <c r="AE14" s="19" t="s">
        <v>26</v>
      </c>
      <c r="AF14" s="19" t="s">
        <v>26</v>
      </c>
      <c r="AG14" s="20" t="s">
        <v>58</v>
      </c>
      <c r="AH14" s="55" t="s">
        <v>34</v>
      </c>
      <c r="AI14" s="41"/>
      <c r="AJ14" s="41"/>
    </row>
    <row r="15" spans="1:36" s="8" customFormat="1" ht="18" customHeight="1">
      <c r="A15" s="1" t="s">
        <v>35</v>
      </c>
      <c r="B15" s="18">
        <v>133</v>
      </c>
      <c r="C15" s="19">
        <v>78</v>
      </c>
      <c r="D15" s="19" t="s">
        <v>26</v>
      </c>
      <c r="E15" s="19" t="s">
        <v>26</v>
      </c>
      <c r="F15" s="19" t="s">
        <v>26</v>
      </c>
      <c r="G15" s="19" t="s">
        <v>26</v>
      </c>
      <c r="H15" s="19">
        <v>18</v>
      </c>
      <c r="I15" s="19" t="s">
        <v>26</v>
      </c>
      <c r="J15" s="19">
        <v>46</v>
      </c>
      <c r="K15" s="19">
        <v>29</v>
      </c>
      <c r="L15" s="19">
        <v>36</v>
      </c>
      <c r="M15" s="19">
        <v>2</v>
      </c>
      <c r="N15" s="19" t="s">
        <v>26</v>
      </c>
      <c r="O15" s="19" t="s">
        <v>26</v>
      </c>
      <c r="P15" s="19" t="s">
        <v>26</v>
      </c>
      <c r="Q15" s="19">
        <v>2</v>
      </c>
      <c r="R15" s="19">
        <v>5191</v>
      </c>
      <c r="S15" s="19">
        <v>2581</v>
      </c>
      <c r="T15" s="19" t="s">
        <v>26</v>
      </c>
      <c r="U15" s="19" t="s">
        <v>26</v>
      </c>
      <c r="V15" s="19" t="s">
        <v>26</v>
      </c>
      <c r="W15" s="19" t="s">
        <v>26</v>
      </c>
      <c r="X15" s="19">
        <v>894</v>
      </c>
      <c r="Y15" s="19" t="s">
        <v>26</v>
      </c>
      <c r="Z15" s="19">
        <v>1321</v>
      </c>
      <c r="AA15" s="19">
        <v>1669</v>
      </c>
      <c r="AB15" s="19">
        <v>1117</v>
      </c>
      <c r="AC15" s="19">
        <v>23</v>
      </c>
      <c r="AD15" s="19" t="s">
        <v>26</v>
      </c>
      <c r="AE15" s="19" t="s">
        <v>26</v>
      </c>
      <c r="AF15" s="19" t="s">
        <v>26</v>
      </c>
      <c r="AG15" s="20">
        <v>167</v>
      </c>
      <c r="AH15" s="55" t="s">
        <v>35</v>
      </c>
      <c r="AI15" s="34"/>
      <c r="AJ15" s="34"/>
    </row>
    <row r="16" spans="1:36" s="8" customFormat="1" ht="18" customHeight="1">
      <c r="A16" s="56" t="s">
        <v>36</v>
      </c>
      <c r="B16" s="21">
        <v>100</v>
      </c>
      <c r="C16" s="22" t="s">
        <v>26</v>
      </c>
      <c r="D16" s="22" t="s">
        <v>26</v>
      </c>
      <c r="E16" s="22" t="s">
        <v>26</v>
      </c>
      <c r="F16" s="22" t="s">
        <v>26</v>
      </c>
      <c r="G16" s="22" t="s">
        <v>26</v>
      </c>
      <c r="H16" s="22" t="s">
        <v>26</v>
      </c>
      <c r="I16" s="22" t="s">
        <v>26</v>
      </c>
      <c r="J16" s="22">
        <v>69</v>
      </c>
      <c r="K16" s="22" t="s">
        <v>26</v>
      </c>
      <c r="L16" s="22">
        <v>1</v>
      </c>
      <c r="M16" s="22">
        <v>30</v>
      </c>
      <c r="N16" s="22" t="s">
        <v>26</v>
      </c>
      <c r="O16" s="22" t="s">
        <v>26</v>
      </c>
      <c r="P16" s="22" t="s">
        <v>26</v>
      </c>
      <c r="Q16" s="22" t="s">
        <v>26</v>
      </c>
      <c r="R16" s="22">
        <v>2597</v>
      </c>
      <c r="S16" s="22" t="s">
        <v>26</v>
      </c>
      <c r="T16" s="22" t="s">
        <v>26</v>
      </c>
      <c r="U16" s="22" t="s">
        <v>26</v>
      </c>
      <c r="V16" s="22" t="s">
        <v>26</v>
      </c>
      <c r="W16" s="22" t="s">
        <v>26</v>
      </c>
      <c r="X16" s="22" t="s">
        <v>26</v>
      </c>
      <c r="Y16" s="22" t="s">
        <v>26</v>
      </c>
      <c r="Z16" s="22">
        <v>1135</v>
      </c>
      <c r="AA16" s="22" t="s">
        <v>26</v>
      </c>
      <c r="AB16" s="22">
        <v>14</v>
      </c>
      <c r="AC16" s="22">
        <v>1448</v>
      </c>
      <c r="AD16" s="22" t="s">
        <v>26</v>
      </c>
      <c r="AE16" s="22" t="s">
        <v>26</v>
      </c>
      <c r="AF16" s="22" t="s">
        <v>26</v>
      </c>
      <c r="AG16" s="23" t="s">
        <v>26</v>
      </c>
      <c r="AH16" s="57" t="s">
        <v>36</v>
      </c>
      <c r="AI16" s="34"/>
      <c r="AJ16" s="34"/>
    </row>
    <row r="17" spans="1:36" s="8" customFormat="1" ht="18" customHeight="1">
      <c r="A17" s="1" t="s">
        <v>37</v>
      </c>
      <c r="B17" s="18">
        <v>633</v>
      </c>
      <c r="C17" s="19">
        <v>127</v>
      </c>
      <c r="D17" s="19" t="s">
        <v>26</v>
      </c>
      <c r="E17" s="19">
        <v>6</v>
      </c>
      <c r="F17" s="19" t="s">
        <v>26</v>
      </c>
      <c r="G17" s="19" t="s">
        <v>26</v>
      </c>
      <c r="H17" s="19">
        <v>13</v>
      </c>
      <c r="I17" s="19" t="s">
        <v>26</v>
      </c>
      <c r="J17" s="19">
        <v>117</v>
      </c>
      <c r="K17" s="19">
        <v>337</v>
      </c>
      <c r="L17" s="19">
        <v>156</v>
      </c>
      <c r="M17" s="19">
        <v>4</v>
      </c>
      <c r="N17" s="19" t="s">
        <v>26</v>
      </c>
      <c r="O17" s="19" t="s">
        <v>26</v>
      </c>
      <c r="P17" s="19" t="s">
        <v>26</v>
      </c>
      <c r="Q17" s="19" t="s">
        <v>26</v>
      </c>
      <c r="R17" s="19">
        <v>11498</v>
      </c>
      <c r="S17" s="19">
        <v>1744</v>
      </c>
      <c r="T17" s="19" t="s">
        <v>26</v>
      </c>
      <c r="U17" s="19">
        <v>124</v>
      </c>
      <c r="V17" s="19" t="s">
        <v>26</v>
      </c>
      <c r="W17" s="19" t="s">
        <v>26</v>
      </c>
      <c r="X17" s="19">
        <v>117</v>
      </c>
      <c r="Y17" s="19" t="s">
        <v>26</v>
      </c>
      <c r="Z17" s="19">
        <v>2027</v>
      </c>
      <c r="AA17" s="19">
        <v>5948</v>
      </c>
      <c r="AB17" s="19">
        <v>3215</v>
      </c>
      <c r="AC17" s="19">
        <v>67</v>
      </c>
      <c r="AD17" s="19" t="s">
        <v>26</v>
      </c>
      <c r="AE17" s="19" t="s">
        <v>26</v>
      </c>
      <c r="AF17" s="19" t="s">
        <v>26</v>
      </c>
      <c r="AG17" s="20" t="s">
        <v>26</v>
      </c>
      <c r="AH17" s="55" t="s">
        <v>37</v>
      </c>
      <c r="AI17" s="34"/>
      <c r="AJ17" s="34"/>
    </row>
    <row r="18" spans="1:36" s="9" customFormat="1" ht="18" customHeight="1">
      <c r="A18" s="1" t="s">
        <v>38</v>
      </c>
      <c r="B18" s="18">
        <v>183</v>
      </c>
      <c r="C18" s="19">
        <v>16</v>
      </c>
      <c r="D18" s="19" t="s">
        <v>26</v>
      </c>
      <c r="E18" s="19">
        <v>1</v>
      </c>
      <c r="F18" s="19" t="s">
        <v>26</v>
      </c>
      <c r="G18" s="19">
        <v>1</v>
      </c>
      <c r="H18" s="19">
        <v>16</v>
      </c>
      <c r="I18" s="19" t="s">
        <v>26</v>
      </c>
      <c r="J18" s="19">
        <v>57</v>
      </c>
      <c r="K18" s="19">
        <v>5</v>
      </c>
      <c r="L18" s="19">
        <v>101</v>
      </c>
      <c r="M18" s="19">
        <v>1</v>
      </c>
      <c r="N18" s="19" t="s">
        <v>26</v>
      </c>
      <c r="O18" s="19" t="s">
        <v>26</v>
      </c>
      <c r="P18" s="19" t="s">
        <v>26</v>
      </c>
      <c r="Q18" s="19">
        <v>2</v>
      </c>
      <c r="R18" s="19">
        <v>5676</v>
      </c>
      <c r="S18" s="19">
        <v>655</v>
      </c>
      <c r="T18" s="19" t="s">
        <v>26</v>
      </c>
      <c r="U18" s="19">
        <v>615</v>
      </c>
      <c r="V18" s="19" t="s">
        <v>26</v>
      </c>
      <c r="W18" s="19">
        <v>615</v>
      </c>
      <c r="X18" s="19">
        <v>368</v>
      </c>
      <c r="Y18" s="19" t="s">
        <v>26</v>
      </c>
      <c r="Z18" s="19">
        <v>2063</v>
      </c>
      <c r="AA18" s="19">
        <v>154</v>
      </c>
      <c r="AB18" s="19">
        <v>2318</v>
      </c>
      <c r="AC18" s="19">
        <v>42</v>
      </c>
      <c r="AD18" s="19" t="s">
        <v>26</v>
      </c>
      <c r="AE18" s="19" t="s">
        <v>26</v>
      </c>
      <c r="AF18" s="19" t="s">
        <v>26</v>
      </c>
      <c r="AG18" s="20">
        <v>116</v>
      </c>
      <c r="AH18" s="55" t="s">
        <v>38</v>
      </c>
      <c r="AI18" s="41"/>
      <c r="AJ18" s="41"/>
    </row>
    <row r="19" spans="1:36" s="9" customFormat="1" ht="18" customHeight="1">
      <c r="A19" s="1" t="s">
        <v>39</v>
      </c>
      <c r="B19" s="18">
        <v>81</v>
      </c>
      <c r="C19" s="19">
        <v>16</v>
      </c>
      <c r="D19" s="19" t="s">
        <v>26</v>
      </c>
      <c r="E19" s="19">
        <v>2</v>
      </c>
      <c r="F19" s="19" t="s">
        <v>26</v>
      </c>
      <c r="G19" s="19" t="s">
        <v>26</v>
      </c>
      <c r="H19" s="19" t="s">
        <v>26</v>
      </c>
      <c r="I19" s="19" t="s">
        <v>26</v>
      </c>
      <c r="J19" s="19">
        <v>55</v>
      </c>
      <c r="K19" s="19" t="s">
        <v>58</v>
      </c>
      <c r="L19" s="19">
        <v>13</v>
      </c>
      <c r="M19" s="19">
        <v>7</v>
      </c>
      <c r="N19" s="19" t="s">
        <v>26</v>
      </c>
      <c r="O19" s="19" t="s">
        <v>26</v>
      </c>
      <c r="P19" s="19" t="s">
        <v>26</v>
      </c>
      <c r="Q19" s="19">
        <v>4</v>
      </c>
      <c r="R19" s="19">
        <v>1087</v>
      </c>
      <c r="S19" s="19">
        <v>203</v>
      </c>
      <c r="T19" s="19" t="s">
        <v>26</v>
      </c>
      <c r="U19" s="19">
        <v>14</v>
      </c>
      <c r="V19" s="19" t="s">
        <v>26</v>
      </c>
      <c r="W19" s="19" t="s">
        <v>26</v>
      </c>
      <c r="X19" s="19" t="s">
        <v>26</v>
      </c>
      <c r="Y19" s="19" t="s">
        <v>26</v>
      </c>
      <c r="Z19" s="19">
        <v>498</v>
      </c>
      <c r="AA19" s="19" t="s">
        <v>26</v>
      </c>
      <c r="AB19" s="19">
        <v>172</v>
      </c>
      <c r="AC19" s="19">
        <v>247</v>
      </c>
      <c r="AD19" s="19" t="s">
        <v>26</v>
      </c>
      <c r="AE19" s="19" t="s">
        <v>26</v>
      </c>
      <c r="AF19" s="19" t="s">
        <v>26</v>
      </c>
      <c r="AG19" s="20">
        <v>156</v>
      </c>
      <c r="AH19" s="55" t="s">
        <v>39</v>
      </c>
      <c r="AI19" s="41"/>
      <c r="AJ19" s="41"/>
    </row>
    <row r="20" spans="1:36" s="9" customFormat="1" ht="18" customHeight="1">
      <c r="A20" s="2" t="s">
        <v>40</v>
      </c>
      <c r="B20" s="24">
        <v>116</v>
      </c>
      <c r="C20" s="25">
        <v>16</v>
      </c>
      <c r="D20" s="25" t="s">
        <v>26</v>
      </c>
      <c r="E20" s="25">
        <v>2</v>
      </c>
      <c r="F20" s="25" t="s">
        <v>26</v>
      </c>
      <c r="G20" s="25" t="s">
        <v>26</v>
      </c>
      <c r="H20" s="25">
        <v>6</v>
      </c>
      <c r="I20" s="25" t="s">
        <v>26</v>
      </c>
      <c r="J20" s="25">
        <v>26</v>
      </c>
      <c r="K20" s="25">
        <v>61</v>
      </c>
      <c r="L20" s="25">
        <v>6</v>
      </c>
      <c r="M20" s="25">
        <v>14</v>
      </c>
      <c r="N20" s="25" t="s">
        <v>26</v>
      </c>
      <c r="O20" s="25" t="s">
        <v>26</v>
      </c>
      <c r="P20" s="25" t="s">
        <v>26</v>
      </c>
      <c r="Q20" s="25">
        <v>1</v>
      </c>
      <c r="R20" s="25">
        <v>2670</v>
      </c>
      <c r="S20" s="25">
        <v>353</v>
      </c>
      <c r="T20" s="25" t="s">
        <v>26</v>
      </c>
      <c r="U20" s="25">
        <v>24</v>
      </c>
      <c r="V20" s="25" t="s">
        <v>26</v>
      </c>
      <c r="W20" s="25" t="s">
        <v>26</v>
      </c>
      <c r="X20" s="25">
        <v>120</v>
      </c>
      <c r="Y20" s="25" t="s">
        <v>26</v>
      </c>
      <c r="Z20" s="25">
        <v>334</v>
      </c>
      <c r="AA20" s="25">
        <v>1891</v>
      </c>
      <c r="AB20" s="25">
        <v>93</v>
      </c>
      <c r="AC20" s="25">
        <v>207</v>
      </c>
      <c r="AD20" s="25" t="s">
        <v>26</v>
      </c>
      <c r="AE20" s="25" t="s">
        <v>26</v>
      </c>
      <c r="AF20" s="25" t="s">
        <v>26</v>
      </c>
      <c r="AG20" s="26">
        <v>1</v>
      </c>
      <c r="AH20" s="58" t="s">
        <v>40</v>
      </c>
      <c r="AI20" s="41"/>
      <c r="AJ20" s="41"/>
    </row>
    <row r="21" spans="1:36" s="9" customFormat="1" ht="18" customHeight="1">
      <c r="A21" s="1" t="s">
        <v>41</v>
      </c>
      <c r="B21" s="18">
        <v>52</v>
      </c>
      <c r="C21" s="19">
        <v>25</v>
      </c>
      <c r="D21" s="19" t="s">
        <v>26</v>
      </c>
      <c r="E21" s="19" t="s">
        <v>26</v>
      </c>
      <c r="F21" s="19" t="s">
        <v>26</v>
      </c>
      <c r="G21" s="19" t="s">
        <v>26</v>
      </c>
      <c r="H21" s="19" t="s">
        <v>26</v>
      </c>
      <c r="I21" s="19" t="s">
        <v>26</v>
      </c>
      <c r="J21" s="19">
        <v>37</v>
      </c>
      <c r="K21" s="19" t="s">
        <v>26</v>
      </c>
      <c r="L21" s="19">
        <v>15</v>
      </c>
      <c r="M21" s="19" t="s">
        <v>26</v>
      </c>
      <c r="N21" s="19" t="s">
        <v>26</v>
      </c>
      <c r="O21" s="19" t="s">
        <v>26</v>
      </c>
      <c r="P21" s="19" t="s">
        <v>26</v>
      </c>
      <c r="Q21" s="19" t="s">
        <v>26</v>
      </c>
      <c r="R21" s="19">
        <v>864</v>
      </c>
      <c r="S21" s="19">
        <v>740</v>
      </c>
      <c r="T21" s="19" t="s">
        <v>26</v>
      </c>
      <c r="U21" s="19" t="s">
        <v>26</v>
      </c>
      <c r="V21" s="19" t="s">
        <v>26</v>
      </c>
      <c r="W21" s="19" t="s">
        <v>26</v>
      </c>
      <c r="X21" s="19" t="s">
        <v>26</v>
      </c>
      <c r="Y21" s="19" t="s">
        <v>26</v>
      </c>
      <c r="Z21" s="19">
        <v>470</v>
      </c>
      <c r="AA21" s="19" t="s">
        <v>26</v>
      </c>
      <c r="AB21" s="19">
        <v>394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20" t="s">
        <v>26</v>
      </c>
      <c r="AH21" s="55" t="s">
        <v>41</v>
      </c>
      <c r="AI21" s="41"/>
      <c r="AJ21" s="41"/>
    </row>
    <row r="22" spans="1:36" s="9" customFormat="1" ht="18" customHeight="1">
      <c r="A22" s="1" t="s">
        <v>42</v>
      </c>
      <c r="B22" s="18">
        <v>191</v>
      </c>
      <c r="C22" s="19">
        <v>28</v>
      </c>
      <c r="D22" s="19" t="s">
        <v>26</v>
      </c>
      <c r="E22" s="19">
        <v>5</v>
      </c>
      <c r="F22" s="19">
        <v>2</v>
      </c>
      <c r="G22" s="19" t="s">
        <v>26</v>
      </c>
      <c r="H22" s="19">
        <v>9</v>
      </c>
      <c r="I22" s="19" t="s">
        <v>26</v>
      </c>
      <c r="J22" s="19">
        <v>79</v>
      </c>
      <c r="K22" s="19">
        <v>18</v>
      </c>
      <c r="L22" s="19">
        <v>34</v>
      </c>
      <c r="M22" s="19">
        <v>30</v>
      </c>
      <c r="N22" s="19" t="s">
        <v>26</v>
      </c>
      <c r="O22" s="19" t="s">
        <v>26</v>
      </c>
      <c r="P22" s="19" t="s">
        <v>58</v>
      </c>
      <c r="Q22" s="19">
        <v>16</v>
      </c>
      <c r="R22" s="19">
        <v>5692</v>
      </c>
      <c r="S22" s="19">
        <v>572</v>
      </c>
      <c r="T22" s="19" t="s">
        <v>26</v>
      </c>
      <c r="U22" s="19">
        <v>101</v>
      </c>
      <c r="V22" s="19">
        <v>56</v>
      </c>
      <c r="W22" s="19" t="s">
        <v>26</v>
      </c>
      <c r="X22" s="19">
        <v>201</v>
      </c>
      <c r="Y22" s="19" t="s">
        <v>26</v>
      </c>
      <c r="Z22" s="19">
        <v>1784</v>
      </c>
      <c r="AA22" s="19">
        <v>638</v>
      </c>
      <c r="AB22" s="19">
        <v>1045</v>
      </c>
      <c r="AC22" s="19">
        <v>954</v>
      </c>
      <c r="AD22" s="19" t="s">
        <v>26</v>
      </c>
      <c r="AE22" s="19" t="s">
        <v>26</v>
      </c>
      <c r="AF22" s="19" t="s">
        <v>60</v>
      </c>
      <c r="AG22" s="20">
        <v>969</v>
      </c>
      <c r="AH22" s="55" t="s">
        <v>42</v>
      </c>
      <c r="AI22" s="41"/>
      <c r="AJ22" s="41"/>
    </row>
    <row r="23" spans="1:36" s="9" customFormat="1" ht="18" customHeight="1">
      <c r="A23" s="59" t="s">
        <v>43</v>
      </c>
      <c r="B23" s="18">
        <v>255</v>
      </c>
      <c r="C23" s="19">
        <v>131</v>
      </c>
      <c r="D23" s="19" t="s">
        <v>26</v>
      </c>
      <c r="E23" s="19" t="s">
        <v>26</v>
      </c>
      <c r="F23" s="19" t="s">
        <v>26</v>
      </c>
      <c r="G23" s="19" t="s">
        <v>26</v>
      </c>
      <c r="H23" s="19" t="s">
        <v>26</v>
      </c>
      <c r="I23" s="19" t="s">
        <v>26</v>
      </c>
      <c r="J23" s="19">
        <v>45</v>
      </c>
      <c r="K23" s="19">
        <v>168</v>
      </c>
      <c r="L23" s="19">
        <v>37</v>
      </c>
      <c r="M23" s="19">
        <v>5</v>
      </c>
      <c r="N23" s="19" t="s">
        <v>26</v>
      </c>
      <c r="O23" s="19" t="s">
        <v>26</v>
      </c>
      <c r="P23" s="19" t="s">
        <v>26</v>
      </c>
      <c r="Q23" s="19" t="s">
        <v>26</v>
      </c>
      <c r="R23" s="19">
        <v>5210</v>
      </c>
      <c r="S23" s="19">
        <v>1764</v>
      </c>
      <c r="T23" s="19" t="s">
        <v>26</v>
      </c>
      <c r="U23" s="19" t="s">
        <v>26</v>
      </c>
      <c r="V23" s="19" t="s">
        <v>26</v>
      </c>
      <c r="W23" s="19" t="s">
        <v>26</v>
      </c>
      <c r="X23" s="19" t="s">
        <v>26</v>
      </c>
      <c r="Y23" s="19" t="s">
        <v>26</v>
      </c>
      <c r="Z23" s="19">
        <v>1169</v>
      </c>
      <c r="AA23" s="19">
        <v>3193</v>
      </c>
      <c r="AB23" s="19">
        <v>739</v>
      </c>
      <c r="AC23" s="19">
        <v>109</v>
      </c>
      <c r="AD23" s="19" t="s">
        <v>26</v>
      </c>
      <c r="AE23" s="19" t="s">
        <v>26</v>
      </c>
      <c r="AF23" s="19" t="s">
        <v>26</v>
      </c>
      <c r="AG23" s="20" t="s">
        <v>26</v>
      </c>
      <c r="AH23" s="60" t="s">
        <v>43</v>
      </c>
      <c r="AI23" s="41"/>
      <c r="AJ23" s="41"/>
    </row>
    <row r="24" spans="1:36" s="9" customFormat="1" ht="18" customHeight="1">
      <c r="A24" s="52" t="s">
        <v>55</v>
      </c>
      <c r="B24" s="15">
        <f>SUM(B25:B30)</f>
        <v>767</v>
      </c>
      <c r="C24" s="16">
        <f aca="true" t="shared" si="1" ref="C24:AC24">SUM(C25:C30)</f>
        <v>72</v>
      </c>
      <c r="D24" s="16" t="s">
        <v>26</v>
      </c>
      <c r="E24" s="16" t="s">
        <v>26</v>
      </c>
      <c r="F24" s="16" t="s">
        <v>26</v>
      </c>
      <c r="G24" s="16" t="s">
        <v>26</v>
      </c>
      <c r="H24" s="16">
        <f t="shared" si="1"/>
        <v>17</v>
      </c>
      <c r="I24" s="16">
        <f t="shared" si="1"/>
        <v>0</v>
      </c>
      <c r="J24" s="16">
        <f t="shared" si="1"/>
        <v>142</v>
      </c>
      <c r="K24" s="16">
        <f t="shared" si="1"/>
        <v>171</v>
      </c>
      <c r="L24" s="16">
        <f t="shared" si="1"/>
        <v>390</v>
      </c>
      <c r="M24" s="16">
        <f t="shared" si="1"/>
        <v>24</v>
      </c>
      <c r="N24" s="16" t="s">
        <v>26</v>
      </c>
      <c r="O24" s="16" t="s">
        <v>26</v>
      </c>
      <c r="P24" s="16" t="s">
        <v>26</v>
      </c>
      <c r="Q24" s="16">
        <v>23</v>
      </c>
      <c r="R24" s="16">
        <f t="shared" si="1"/>
        <v>8644</v>
      </c>
      <c r="S24" s="16">
        <f t="shared" si="1"/>
        <v>942</v>
      </c>
      <c r="T24" s="16" t="s">
        <v>26</v>
      </c>
      <c r="U24" s="16" t="s">
        <v>26</v>
      </c>
      <c r="V24" s="16" t="s">
        <v>26</v>
      </c>
      <c r="W24" s="16" t="s">
        <v>26</v>
      </c>
      <c r="X24" s="16">
        <f t="shared" si="1"/>
        <v>187</v>
      </c>
      <c r="Y24" s="16" t="s">
        <v>26</v>
      </c>
      <c r="Z24" s="16">
        <f t="shared" si="1"/>
        <v>1546</v>
      </c>
      <c r="AA24" s="16">
        <f t="shared" si="1"/>
        <v>1499</v>
      </c>
      <c r="AB24" s="16">
        <f t="shared" si="1"/>
        <v>4764</v>
      </c>
      <c r="AC24" s="16">
        <f t="shared" si="1"/>
        <v>331</v>
      </c>
      <c r="AD24" s="16" t="s">
        <v>26</v>
      </c>
      <c r="AE24" s="16" t="s">
        <v>26</v>
      </c>
      <c r="AF24" s="16" t="s">
        <v>26</v>
      </c>
      <c r="AG24" s="17">
        <v>308</v>
      </c>
      <c r="AH24" s="61" t="s">
        <v>56</v>
      </c>
      <c r="AI24" s="41"/>
      <c r="AJ24" s="41"/>
    </row>
    <row r="25" spans="1:36" s="8" customFormat="1" ht="18" customHeight="1">
      <c r="A25" s="1" t="s">
        <v>44</v>
      </c>
      <c r="B25" s="18">
        <v>56</v>
      </c>
      <c r="C25" s="19">
        <v>12</v>
      </c>
      <c r="D25" s="19" t="s">
        <v>26</v>
      </c>
      <c r="E25" s="19" t="s">
        <v>26</v>
      </c>
      <c r="F25" s="19" t="s">
        <v>26</v>
      </c>
      <c r="G25" s="19" t="s">
        <v>26</v>
      </c>
      <c r="H25" s="19">
        <v>7</v>
      </c>
      <c r="I25" s="19" t="s">
        <v>26</v>
      </c>
      <c r="J25" s="19">
        <v>14</v>
      </c>
      <c r="K25" s="19">
        <v>4</v>
      </c>
      <c r="L25" s="19">
        <v>21</v>
      </c>
      <c r="M25" s="19" t="s">
        <v>26</v>
      </c>
      <c r="N25" s="19" t="s">
        <v>26</v>
      </c>
      <c r="O25" s="19" t="s">
        <v>26</v>
      </c>
      <c r="P25" s="19" t="s">
        <v>26</v>
      </c>
      <c r="Q25" s="19">
        <v>10</v>
      </c>
      <c r="R25" s="19">
        <v>3049</v>
      </c>
      <c r="S25" s="19">
        <v>103</v>
      </c>
      <c r="T25" s="19" t="s">
        <v>26</v>
      </c>
      <c r="U25" s="19" t="s">
        <v>26</v>
      </c>
      <c r="V25" s="19" t="s">
        <v>26</v>
      </c>
      <c r="W25" s="19" t="s">
        <v>26</v>
      </c>
      <c r="X25" s="19">
        <v>22</v>
      </c>
      <c r="Y25" s="19" t="s">
        <v>26</v>
      </c>
      <c r="Z25" s="19">
        <v>145</v>
      </c>
      <c r="AA25" s="19">
        <v>80</v>
      </c>
      <c r="AB25" s="19">
        <v>2665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20">
        <v>137</v>
      </c>
      <c r="AH25" s="3" t="s">
        <v>44</v>
      </c>
      <c r="AI25" s="34"/>
      <c r="AJ25" s="34"/>
    </row>
    <row r="26" spans="1:36" s="8" customFormat="1" ht="18" customHeight="1">
      <c r="A26" s="1" t="s">
        <v>45</v>
      </c>
      <c r="B26" s="18">
        <v>9</v>
      </c>
      <c r="C26" s="19" t="s">
        <v>26</v>
      </c>
      <c r="D26" s="19" t="s">
        <v>26</v>
      </c>
      <c r="E26" s="19" t="s">
        <v>26</v>
      </c>
      <c r="F26" s="19" t="s">
        <v>26</v>
      </c>
      <c r="G26" s="19" t="s">
        <v>26</v>
      </c>
      <c r="H26" s="19" t="s">
        <v>26</v>
      </c>
      <c r="I26" s="19" t="s">
        <v>26</v>
      </c>
      <c r="J26" s="19">
        <v>9</v>
      </c>
      <c r="K26" s="19" t="s">
        <v>26</v>
      </c>
      <c r="L26" s="19" t="s">
        <v>26</v>
      </c>
      <c r="M26" s="19" t="s">
        <v>26</v>
      </c>
      <c r="N26" s="19" t="s">
        <v>26</v>
      </c>
      <c r="O26" s="19" t="s">
        <v>26</v>
      </c>
      <c r="P26" s="19" t="s">
        <v>26</v>
      </c>
      <c r="Q26" s="19" t="s">
        <v>26</v>
      </c>
      <c r="R26" s="19">
        <v>156</v>
      </c>
      <c r="S26" s="19" t="s">
        <v>26</v>
      </c>
      <c r="T26" s="19" t="s">
        <v>26</v>
      </c>
      <c r="U26" s="19" t="s">
        <v>26</v>
      </c>
      <c r="V26" s="19" t="s">
        <v>26</v>
      </c>
      <c r="W26" s="19" t="s">
        <v>26</v>
      </c>
      <c r="X26" s="19" t="s">
        <v>26</v>
      </c>
      <c r="Y26" s="19" t="s">
        <v>26</v>
      </c>
      <c r="Z26" s="19">
        <v>156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20" t="s">
        <v>26</v>
      </c>
      <c r="AH26" s="4" t="s">
        <v>45</v>
      </c>
      <c r="AI26" s="34"/>
      <c r="AJ26" s="34"/>
    </row>
    <row r="27" spans="1:36" s="8" customFormat="1" ht="18" customHeight="1">
      <c r="A27" s="1" t="s">
        <v>46</v>
      </c>
      <c r="B27" s="18">
        <v>118</v>
      </c>
      <c r="C27" s="19">
        <v>19</v>
      </c>
      <c r="D27" s="19" t="s">
        <v>26</v>
      </c>
      <c r="E27" s="19" t="s">
        <v>26</v>
      </c>
      <c r="F27" s="19" t="s">
        <v>26</v>
      </c>
      <c r="G27" s="19" t="s">
        <v>26</v>
      </c>
      <c r="H27" s="19">
        <v>9</v>
      </c>
      <c r="I27" s="19" t="s">
        <v>26</v>
      </c>
      <c r="J27" s="19">
        <v>12</v>
      </c>
      <c r="K27" s="19">
        <v>82</v>
      </c>
      <c r="L27" s="19">
        <v>14</v>
      </c>
      <c r="M27" s="19">
        <v>1</v>
      </c>
      <c r="N27" s="19" t="s">
        <v>26</v>
      </c>
      <c r="O27" s="19" t="s">
        <v>26</v>
      </c>
      <c r="P27" s="19" t="s">
        <v>26</v>
      </c>
      <c r="Q27" s="19" t="s">
        <v>26</v>
      </c>
      <c r="R27" s="19">
        <v>1329</v>
      </c>
      <c r="S27" s="19">
        <v>175</v>
      </c>
      <c r="T27" s="19" t="s">
        <v>26</v>
      </c>
      <c r="U27" s="19" t="s">
        <v>26</v>
      </c>
      <c r="V27" s="19" t="s">
        <v>26</v>
      </c>
      <c r="W27" s="19" t="s">
        <v>26</v>
      </c>
      <c r="X27" s="19">
        <v>157</v>
      </c>
      <c r="Y27" s="19" t="s">
        <v>26</v>
      </c>
      <c r="Z27" s="19">
        <v>87</v>
      </c>
      <c r="AA27" s="19">
        <v>944</v>
      </c>
      <c r="AB27" s="19">
        <v>135</v>
      </c>
      <c r="AC27" s="19">
        <v>6</v>
      </c>
      <c r="AD27" s="19" t="s">
        <v>26</v>
      </c>
      <c r="AE27" s="19" t="s">
        <v>26</v>
      </c>
      <c r="AF27" s="19" t="s">
        <v>26</v>
      </c>
      <c r="AG27" s="20" t="s">
        <v>26</v>
      </c>
      <c r="AH27" s="4" t="s">
        <v>46</v>
      </c>
      <c r="AI27" s="34"/>
      <c r="AJ27" s="34"/>
    </row>
    <row r="28" spans="1:36" s="8" customFormat="1" ht="18" customHeight="1">
      <c r="A28" s="1" t="s">
        <v>47</v>
      </c>
      <c r="B28" s="19">
        <v>104</v>
      </c>
      <c r="C28" s="19">
        <v>24</v>
      </c>
      <c r="D28" s="19" t="s">
        <v>26</v>
      </c>
      <c r="E28" s="19" t="s">
        <v>26</v>
      </c>
      <c r="F28" s="19" t="s">
        <v>26</v>
      </c>
      <c r="G28" s="19" t="s">
        <v>26</v>
      </c>
      <c r="H28" s="19" t="s">
        <v>26</v>
      </c>
      <c r="I28" s="19" t="s">
        <v>26</v>
      </c>
      <c r="J28" s="19">
        <v>51</v>
      </c>
      <c r="K28" s="19" t="s">
        <v>26</v>
      </c>
      <c r="L28" s="19">
        <v>34</v>
      </c>
      <c r="M28" s="19">
        <v>19</v>
      </c>
      <c r="N28" s="19" t="s">
        <v>26</v>
      </c>
      <c r="O28" s="19" t="s">
        <v>26</v>
      </c>
      <c r="P28" s="19" t="s">
        <v>26</v>
      </c>
      <c r="Q28" s="19" t="s">
        <v>26</v>
      </c>
      <c r="R28" s="19">
        <v>1152</v>
      </c>
      <c r="S28" s="19">
        <v>456</v>
      </c>
      <c r="T28" s="19" t="s">
        <v>26</v>
      </c>
      <c r="U28" s="19" t="s">
        <v>26</v>
      </c>
      <c r="V28" s="19" t="s">
        <v>26</v>
      </c>
      <c r="W28" s="19" t="s">
        <v>26</v>
      </c>
      <c r="X28" s="19" t="s">
        <v>26</v>
      </c>
      <c r="Y28" s="19" t="s">
        <v>26</v>
      </c>
      <c r="Z28" s="19">
        <v>277</v>
      </c>
      <c r="AA28" s="19" t="s">
        <v>26</v>
      </c>
      <c r="AB28" s="19">
        <v>750</v>
      </c>
      <c r="AC28" s="19">
        <v>125</v>
      </c>
      <c r="AD28" s="19" t="s">
        <v>26</v>
      </c>
      <c r="AE28" s="19" t="s">
        <v>26</v>
      </c>
      <c r="AF28" s="19" t="s">
        <v>26</v>
      </c>
      <c r="AG28" s="20" t="s">
        <v>26</v>
      </c>
      <c r="AH28" s="4" t="s">
        <v>47</v>
      </c>
      <c r="AI28" s="34"/>
      <c r="AJ28" s="34"/>
    </row>
    <row r="29" spans="1:36" s="9" customFormat="1" ht="18" customHeight="1">
      <c r="A29" s="2" t="s">
        <v>48</v>
      </c>
      <c r="B29" s="25">
        <v>396</v>
      </c>
      <c r="C29" s="25" t="s">
        <v>26</v>
      </c>
      <c r="D29" s="25" t="s">
        <v>26</v>
      </c>
      <c r="E29" s="25" t="s">
        <v>26</v>
      </c>
      <c r="F29" s="25" t="s">
        <v>26</v>
      </c>
      <c r="G29" s="25" t="s">
        <v>26</v>
      </c>
      <c r="H29" s="25" t="s">
        <v>26</v>
      </c>
      <c r="I29" s="25" t="s">
        <v>26</v>
      </c>
      <c r="J29" s="25">
        <v>41</v>
      </c>
      <c r="K29" s="25">
        <v>85</v>
      </c>
      <c r="L29" s="25">
        <v>270</v>
      </c>
      <c r="M29" s="25" t="s">
        <v>26</v>
      </c>
      <c r="N29" s="25" t="s">
        <v>26</v>
      </c>
      <c r="O29" s="25" t="s">
        <v>26</v>
      </c>
      <c r="P29" s="25" t="s">
        <v>26</v>
      </c>
      <c r="Q29" s="25" t="s">
        <v>26</v>
      </c>
      <c r="R29" s="25">
        <v>1997</v>
      </c>
      <c r="S29" s="25" t="s">
        <v>26</v>
      </c>
      <c r="T29" s="25" t="s">
        <v>26</v>
      </c>
      <c r="U29" s="25" t="s">
        <v>26</v>
      </c>
      <c r="V29" s="25" t="s">
        <v>26</v>
      </c>
      <c r="W29" s="25" t="s">
        <v>26</v>
      </c>
      <c r="X29" s="25" t="s">
        <v>26</v>
      </c>
      <c r="Y29" s="25" t="s">
        <v>26</v>
      </c>
      <c r="Z29" s="25">
        <v>757</v>
      </c>
      <c r="AA29" s="25">
        <v>475</v>
      </c>
      <c r="AB29" s="25">
        <v>756</v>
      </c>
      <c r="AC29" s="25" t="s">
        <v>26</v>
      </c>
      <c r="AD29" s="25" t="s">
        <v>26</v>
      </c>
      <c r="AE29" s="25" t="s">
        <v>26</v>
      </c>
      <c r="AF29" s="25" t="s">
        <v>26</v>
      </c>
      <c r="AG29" s="26" t="s">
        <v>26</v>
      </c>
      <c r="AH29" s="5" t="s">
        <v>48</v>
      </c>
      <c r="AI29" s="41"/>
      <c r="AJ29" s="41"/>
    </row>
    <row r="30" spans="1:36" s="9" customFormat="1" ht="18" customHeight="1">
      <c r="A30" s="1" t="s">
        <v>49</v>
      </c>
      <c r="B30" s="19">
        <v>84</v>
      </c>
      <c r="C30" s="19">
        <v>17</v>
      </c>
      <c r="D30" s="19" t="s">
        <v>26</v>
      </c>
      <c r="E30" s="19" t="s">
        <v>26</v>
      </c>
      <c r="F30" s="19" t="s">
        <v>26</v>
      </c>
      <c r="G30" s="19" t="s">
        <v>26</v>
      </c>
      <c r="H30" s="19">
        <v>1</v>
      </c>
      <c r="I30" s="19" t="s">
        <v>26</v>
      </c>
      <c r="J30" s="19">
        <v>15</v>
      </c>
      <c r="K30" s="19" t="s">
        <v>58</v>
      </c>
      <c r="L30" s="19">
        <v>51</v>
      </c>
      <c r="M30" s="19">
        <v>4</v>
      </c>
      <c r="N30" s="19" t="s">
        <v>26</v>
      </c>
      <c r="O30" s="19" t="s">
        <v>26</v>
      </c>
      <c r="P30" s="19" t="s">
        <v>26</v>
      </c>
      <c r="Q30" s="19">
        <v>13</v>
      </c>
      <c r="R30" s="19">
        <v>961</v>
      </c>
      <c r="S30" s="19">
        <v>208</v>
      </c>
      <c r="T30" s="19" t="s">
        <v>26</v>
      </c>
      <c r="U30" s="19" t="s">
        <v>26</v>
      </c>
      <c r="V30" s="19" t="s">
        <v>26</v>
      </c>
      <c r="W30" s="19" t="s">
        <v>26</v>
      </c>
      <c r="X30" s="19">
        <v>8</v>
      </c>
      <c r="Y30" s="19" t="s">
        <v>26</v>
      </c>
      <c r="Z30" s="19">
        <v>124</v>
      </c>
      <c r="AA30" s="19" t="s">
        <v>58</v>
      </c>
      <c r="AB30" s="19">
        <v>458</v>
      </c>
      <c r="AC30" s="19">
        <v>200</v>
      </c>
      <c r="AD30" s="19" t="s">
        <v>26</v>
      </c>
      <c r="AE30" s="19" t="s">
        <v>26</v>
      </c>
      <c r="AF30" s="19" t="s">
        <v>26</v>
      </c>
      <c r="AG30" s="20">
        <v>171</v>
      </c>
      <c r="AH30" s="4" t="s">
        <v>49</v>
      </c>
      <c r="AI30" s="41"/>
      <c r="AJ30" s="41"/>
    </row>
    <row r="31" spans="1:36" s="8" customFormat="1" ht="16.5" customHeight="1" thickBot="1">
      <c r="A31" s="62"/>
      <c r="B31" s="63"/>
      <c r="C31" s="63"/>
      <c r="D31" s="64"/>
      <c r="E31" s="63"/>
      <c r="F31" s="63"/>
      <c r="G31" s="63"/>
      <c r="H31" s="65"/>
      <c r="I31" s="65"/>
      <c r="J31" s="65"/>
      <c r="K31" s="65"/>
      <c r="L31" s="65"/>
      <c r="M31" s="64"/>
      <c r="N31" s="65"/>
      <c r="O31" s="65"/>
      <c r="P31" s="65"/>
      <c r="Q31" s="65"/>
      <c r="R31" s="65"/>
      <c r="S31" s="64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67"/>
      <c r="AI31" s="34"/>
      <c r="AJ31" s="34"/>
    </row>
    <row r="32" spans="1:36" s="8" customFormat="1" ht="14.25">
      <c r="A32" s="34" t="s">
        <v>57</v>
      </c>
      <c r="B32" s="34"/>
      <c r="C32" s="34"/>
      <c r="D32" s="68"/>
      <c r="E32" s="34"/>
      <c r="F32" s="34"/>
      <c r="G32" s="34"/>
      <c r="H32" s="34"/>
      <c r="I32" s="34"/>
      <c r="J32" s="34"/>
      <c r="K32" s="34"/>
      <c r="L32" s="34"/>
      <c r="M32" s="69"/>
      <c r="N32" s="34"/>
      <c r="O32" s="34"/>
      <c r="P32" s="34"/>
      <c r="Q32" s="34"/>
      <c r="R32" s="34"/>
      <c r="S32" s="41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7.25">
      <c r="A33" s="70"/>
      <c r="B33" s="71"/>
      <c r="C33" s="71"/>
      <c r="D33" s="70"/>
      <c r="E33" s="71"/>
      <c r="F33" s="71"/>
      <c r="G33" s="71"/>
      <c r="H33" s="71"/>
      <c r="I33" s="71"/>
      <c r="J33" s="71"/>
      <c r="K33" s="71"/>
      <c r="L33" s="71"/>
      <c r="M33" s="72"/>
      <c r="N33" s="71"/>
      <c r="O33" s="71"/>
      <c r="P33" s="71"/>
      <c r="Q33" s="71"/>
      <c r="R33" s="71"/>
      <c r="S33" s="71"/>
      <c r="T33" s="71"/>
      <c r="U33" s="71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ht="17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</row>
    <row r="35" spans="1:36" ht="17.2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1:36" ht="17.2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ht="17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1:36" ht="17.2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ht="17.2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1:36" ht="17.2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ht="17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1:36" ht="17.2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1:36" ht="17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1:36" ht="17.2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5" spans="1:36" ht="17.2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6" spans="1:36" ht="17.25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1:36" ht="17.2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</row>
    <row r="48" spans="1:36" ht="17.25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49" spans="1:36" ht="17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</row>
    <row r="50" spans="1:36" ht="17.2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1:36" ht="17.2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</row>
    <row r="52" spans="1:36" ht="17.2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</row>
    <row r="53" spans="1:36" ht="17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</row>
    <row r="54" spans="1:36" ht="17.2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</row>
    <row r="55" spans="1:36" ht="17.2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</row>
    <row r="56" spans="1:36" ht="17.2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</row>
    <row r="57" spans="2:21" ht="17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2:21" ht="17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4:19" ht="17.25">
      <c r="D59" s="27"/>
      <c r="M59" s="27"/>
      <c r="S59" s="27"/>
    </row>
    <row r="60" ht="17.25">
      <c r="M60" s="27"/>
    </row>
    <row r="61" ht="17.25">
      <c r="M61" s="27"/>
    </row>
  </sheetData>
  <sheetProtection/>
  <mergeCells count="4">
    <mergeCell ref="B4:O4"/>
    <mergeCell ref="A1:B1"/>
    <mergeCell ref="A3:E3"/>
    <mergeCell ref="S7:S8"/>
  </mergeCells>
  <printOptions/>
  <pageMargins left="0.5905511811023623" right="0.31496062992125984" top="0.7874015748031497" bottom="0.5905511811023623" header="0.5118110236220472" footer="0.5118110236220472"/>
  <pageSetup fitToHeight="1" fitToWidth="1" horizontalDpi="300" verticalDpi="3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藤井　翔大</cp:lastModifiedBy>
  <cp:lastPrinted>2007-11-19T07:54:51Z</cp:lastPrinted>
  <dcterms:created xsi:type="dcterms:W3CDTF">1998-03-20T01:44:42Z</dcterms:created>
  <dcterms:modified xsi:type="dcterms:W3CDTF">2019-09-18T01:43:55Z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