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01" yWindow="65206" windowWidth="10800" windowHeight="8070" activeTab="2"/>
  </bookViews>
  <sheets>
    <sheet name="１１" sheetId="1" r:id="rId1"/>
    <sheet name="１１(2)" sheetId="2" r:id="rId2"/>
    <sheet name="１１ (3)" sheetId="3" r:id="rId3"/>
  </sheets>
  <externalReferences>
    <externalReference r:id="rId6"/>
  </externalReferences>
  <definedNames>
    <definedName name="_xlnm.Print_Area" localSheetId="0">'１１'!$A$1:$AJ$34</definedName>
    <definedName name="_xlnm.Print_Area" localSheetId="2">'１１ (3)'!$A$1:$AH$33</definedName>
    <definedName name="_xlnm.Print_Area" localSheetId="1">'１１(2)'!$A$1:$Z$33</definedName>
    <definedName name="Print_Area_MI" localSheetId="0">'１１'!#REF!</definedName>
    <definedName name="Print_Area_MI" localSheetId="2">'１１ (3)'!#REF!</definedName>
    <definedName name="Print_Area_MI" localSheetId="1">'１１(2)'!#REF!</definedName>
    <definedName name="PRINT_AREA_MI">#REF!</definedName>
    <definedName name="療養">'[1]１－３'!$A$1:$P$21</definedName>
  </definedNames>
  <calcPr fullCalcOnLoad="1"/>
</workbook>
</file>

<file path=xl/sharedStrings.xml><?xml version="1.0" encoding="utf-8"?>
<sst xmlns="http://schemas.openxmlformats.org/spreadsheetml/2006/main" count="877" uniqueCount="72">
  <si>
    <t>個別</t>
  </si>
  <si>
    <t>集団</t>
  </si>
  <si>
    <t>第２回</t>
  </si>
  <si>
    <t>第３回</t>
  </si>
  <si>
    <t>接　　種　　者　　数</t>
  </si>
  <si>
    <t>対　象　者　数</t>
  </si>
  <si>
    <t>日本脳炎</t>
  </si>
  <si>
    <t>第１回</t>
  </si>
  <si>
    <t>第２期</t>
  </si>
  <si>
    <t>第１期</t>
  </si>
  <si>
    <t>予防接種</t>
  </si>
  <si>
    <t>６５歳以上</t>
  </si>
  <si>
    <t>-</t>
  </si>
  <si>
    <t>　</t>
  </si>
  <si>
    <t xml:space="preserve"> 総　　数</t>
  </si>
  <si>
    <t xml:space="preserve"> 市　　計</t>
  </si>
  <si>
    <t xml:space="preserve"> 下 関 市</t>
  </si>
  <si>
    <t xml:space="preserve"> 宇 部 市</t>
  </si>
  <si>
    <t xml:space="preserve"> 山 口 市</t>
  </si>
  <si>
    <t xml:space="preserve"> 萩    市</t>
  </si>
  <si>
    <t xml:space="preserve"> 防 府 市</t>
  </si>
  <si>
    <t xml:space="preserve"> 下 松 市</t>
  </si>
  <si>
    <t xml:space="preserve"> 岩 国 市</t>
  </si>
  <si>
    <t xml:space="preserve"> 光    市</t>
  </si>
  <si>
    <t xml:space="preserve"> 長 門 市</t>
  </si>
  <si>
    <t xml:space="preserve"> 柳 井 市</t>
  </si>
  <si>
    <t xml:space="preserve"> 美 祢 市</t>
  </si>
  <si>
    <t xml:space="preserve"> 周 南 市</t>
  </si>
  <si>
    <t>山陽小野田市</t>
  </si>
  <si>
    <t>周防大島町</t>
  </si>
  <si>
    <t xml:space="preserve"> 和 木 町</t>
  </si>
  <si>
    <t xml:space="preserve"> 上 関 町</t>
  </si>
  <si>
    <t xml:space="preserve"> 田布施町</t>
  </si>
  <si>
    <t xml:space="preserve"> 平 生 町</t>
  </si>
  <si>
    <t xml:space="preserve"> 阿 武 町</t>
  </si>
  <si>
    <t>インフルエンザ</t>
  </si>
  <si>
    <t>第１１表　予防接種の実施状況</t>
  </si>
  <si>
    <t xml:space="preserve"> 町　　計</t>
  </si>
  <si>
    <t>接　　種　　者　　数</t>
  </si>
  <si>
    <t>沈降精製百日せきジフテリア破傷風混合ワクチン使用
（ＤＰＴ）</t>
  </si>
  <si>
    <t>沈降ジフテリア破傷風混合
トキソイド使用
（ＤＴ）</t>
  </si>
  <si>
    <t>急性灰白髄炎</t>
  </si>
  <si>
    <t>第１期初回</t>
  </si>
  <si>
    <t>第１期追加</t>
  </si>
  <si>
    <t xml:space="preserve"> 総　　数</t>
  </si>
  <si>
    <t xml:space="preserve"> 町　　計</t>
  </si>
  <si>
    <t>市町</t>
  </si>
  <si>
    <t>麻しん・風しん（混合）</t>
  </si>
  <si>
    <t>麻しん（単抗原）のみ</t>
  </si>
  <si>
    <t>風しん（単抗原）のみ</t>
  </si>
  <si>
    <t>麻しん（単抗原）と風しん（単抗原）</t>
  </si>
  <si>
    <t>総数</t>
  </si>
  <si>
    <t>６０歳以上
６５歳未満</t>
  </si>
  <si>
    <t>ジフテリア・破傷風・百日せき</t>
  </si>
  <si>
    <t>麻しん又は風しん</t>
  </si>
  <si>
    <t>インフルエンザ</t>
  </si>
  <si>
    <t>第１期
追加</t>
  </si>
  <si>
    <t>６０歳以上６５歳未満</t>
  </si>
  <si>
    <t xml:space="preserve"> 総　　数</t>
  </si>
  <si>
    <t>資料：地域保健・健康増進事業報告（地域保健・老人保健事業報告）</t>
  </si>
  <si>
    <t>-</t>
  </si>
  <si>
    <t>-</t>
  </si>
  <si>
    <t>注) 「麻しん・風しん」の第3期・第4期は、平成20年より麻しんに関する特定感染症予防指針に基づき5年間の時限措置として定期接種において実施したものであるため、平成24年度で終了した。</t>
  </si>
  <si>
    <t>第3回</t>
  </si>
  <si>
    <t>追加接種</t>
  </si>
  <si>
    <t>初回接種</t>
  </si>
  <si>
    <t>注) 「急性灰白髄炎(単抗原ＩＰＶ)」は、平成24年9月1日より定期接種に使用するワクチンが生ワクチン(ＯＰＶ)から不活化ワクチン(ＩＰＶ)に変わり、接種回数が変更された。</t>
  </si>
  <si>
    <t>平成25年度</t>
  </si>
  <si>
    <t>平成25年度</t>
  </si>
  <si>
    <t>注：1) 「急性灰白髄炎(単抗原ＩＰＶ)」は、平成24年9月1日より定期接種に使用するワクチンが生ワクチン(ＯＰＶ)から不活化ワクチン(ＩＰＶ)に変わり、接種回数が変更された。</t>
  </si>
  <si>
    <t>3) 「麻しん・風しん」の第3期・第4期は、平成20年より麻しんに関する特定感染症予防指針に基づき5年間の時限措置として定期接種において実施したものであるため、平成24年度で終了した。</t>
  </si>
  <si>
    <t>2) ジフテリア、百日せき、急性灰白髄炎及び破傷風について同時に行う第1期の予防接種は、沈降精製百日せきジフテリア破傷風不活化ポリオ混合ワクチンを使用する。当ワクチンは、平成24年11月1日より定期接種での使用が開始され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</si>
</sst>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
    <numFmt numFmtId="179" formatCode="#,##0;\-#,##0;&quot;¥&quot;;"/>
    <numFmt numFmtId="180" formatCode="#,##0;\-#,##0\:\-;"/>
  </numFmts>
  <fonts count="52">
    <font>
      <sz val="14"/>
      <name val="Terminal"/>
      <family val="0"/>
    </font>
    <font>
      <b/>
      <sz val="11"/>
      <name val="明朝"/>
      <family val="1"/>
    </font>
    <font>
      <i/>
      <sz val="11"/>
      <name val="明朝"/>
      <family val="1"/>
    </font>
    <font>
      <b/>
      <i/>
      <sz val="11"/>
      <name val="明朝"/>
      <family val="1"/>
    </font>
    <font>
      <sz val="11"/>
      <name val="明朝"/>
      <family val="1"/>
    </font>
    <font>
      <b/>
      <sz val="14"/>
      <name val="ＭＳ ゴシック"/>
      <family val="3"/>
    </font>
    <font>
      <b/>
      <sz val="18"/>
      <name val="ＭＳ ゴシック"/>
      <family val="3"/>
    </font>
    <font>
      <sz val="11"/>
      <name val="ＭＳ ゴシック"/>
      <family val="3"/>
    </font>
    <font>
      <sz val="10"/>
      <name val="ＭＳ ゴシック"/>
      <family val="3"/>
    </font>
    <font>
      <sz val="7"/>
      <name val="ＭＳ Ｐゴシック"/>
      <family val="3"/>
    </font>
    <font>
      <sz val="14"/>
      <name val="ＭＳ ゴシック"/>
      <family val="3"/>
    </font>
    <font>
      <sz val="12"/>
      <name val="ＭＳ ゴシック"/>
      <family val="3"/>
    </font>
    <font>
      <sz val="12"/>
      <name val="Terminal"/>
      <family val="0"/>
    </font>
    <font>
      <u val="single"/>
      <sz val="7"/>
      <color indexed="12"/>
      <name val="Terminal"/>
      <family val="0"/>
    </font>
    <font>
      <u val="single"/>
      <sz val="7"/>
      <color indexed="36"/>
      <name val="Terminal"/>
      <family val="0"/>
    </font>
    <font>
      <b/>
      <sz val="22"/>
      <name val="ＭＳ ゴシック"/>
      <family val="3"/>
    </font>
    <font>
      <sz val="12"/>
      <name val="ＭＳ Ｐ明朝"/>
      <family val="1"/>
    </font>
    <font>
      <sz val="14"/>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medium"/>
      <right style="thin"/>
      <top style="hair"/>
      <bottom>
        <color indexed="63"/>
      </bottom>
    </border>
    <border>
      <left style="thin"/>
      <right style="medium"/>
      <top style="hair"/>
      <bottom>
        <color indexed="63"/>
      </bottom>
    </border>
    <border>
      <left style="medium"/>
      <right style="thin"/>
      <top>
        <color indexed="63"/>
      </top>
      <bottom style="hair"/>
    </border>
    <border>
      <left>
        <color indexed="63"/>
      </left>
      <right style="medium"/>
      <top>
        <color indexed="63"/>
      </top>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style="thin"/>
      <right style="medium"/>
      <top style="thin"/>
      <bottom>
        <color indexed="63"/>
      </bottom>
    </border>
    <border>
      <left style="thin"/>
      <right style="medium"/>
      <top>
        <color indexed="63"/>
      </top>
      <bottom style="hair"/>
    </border>
    <border>
      <left style="medium"/>
      <right>
        <color indexed="63"/>
      </right>
      <top>
        <color indexed="63"/>
      </top>
      <bottom style="medium"/>
    </border>
    <border>
      <left style="thin"/>
      <right>
        <color indexed="63"/>
      </right>
      <top>
        <color indexed="63"/>
      </top>
      <bottom style="medium"/>
    </border>
    <border>
      <left>
        <color indexed="63"/>
      </left>
      <right style="medium"/>
      <top style="medium"/>
      <bottom>
        <color indexed="63"/>
      </bottom>
    </border>
    <border>
      <left>
        <color indexed="63"/>
      </left>
      <right style="medium"/>
      <top style="hair"/>
      <bottom>
        <color indexed="63"/>
      </bottom>
    </border>
    <border>
      <left style="medium"/>
      <right>
        <color indexed="63"/>
      </right>
      <top style="medium"/>
      <bottom>
        <color indexed="63"/>
      </bottom>
    </border>
    <border>
      <left style="medium"/>
      <right>
        <color indexed="63"/>
      </right>
      <top>
        <color indexed="63"/>
      </top>
      <bottom style="hair"/>
    </border>
    <border>
      <left style="medium"/>
      <right>
        <color indexed="63"/>
      </right>
      <top style="hair"/>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123">
    <xf numFmtId="37" fontId="0" fillId="0" borderId="0" xfId="0" applyAlignment="1">
      <alignment/>
    </xf>
    <xf numFmtId="37" fontId="7" fillId="0" borderId="0" xfId="0" applyNumberFormat="1" applyFont="1" applyFill="1" applyAlignment="1" applyProtection="1">
      <alignment horizontal="left" vertical="center"/>
      <protection/>
    </xf>
    <xf numFmtId="37" fontId="7" fillId="0" borderId="0" xfId="0" applyFont="1" applyFill="1" applyAlignment="1">
      <alignment vertical="center"/>
    </xf>
    <xf numFmtId="37" fontId="0" fillId="0" borderId="0" xfId="0" applyFont="1" applyFill="1" applyAlignment="1">
      <alignment vertical="center"/>
    </xf>
    <xf numFmtId="37" fontId="6" fillId="0" borderId="0" xfId="0" applyNumberFormat="1" applyFont="1" applyFill="1" applyAlignment="1" applyProtection="1">
      <alignment horizontal="left" vertical="center"/>
      <protection/>
    </xf>
    <xf numFmtId="37" fontId="7" fillId="0" borderId="0" xfId="0" applyNumberFormat="1" applyFont="1" applyFill="1" applyBorder="1" applyAlignment="1" applyProtection="1">
      <alignment vertical="center"/>
      <protection/>
    </xf>
    <xf numFmtId="37" fontId="7" fillId="0" borderId="0" xfId="0" applyFont="1" applyFill="1" applyAlignment="1">
      <alignment horizontal="right" vertical="center"/>
    </xf>
    <xf numFmtId="37" fontId="11" fillId="0" borderId="0" xfId="0" applyFont="1" applyFill="1" applyAlignment="1">
      <alignment vertical="center"/>
    </xf>
    <xf numFmtId="37" fontId="12" fillId="0" borderId="0" xfId="0" applyFont="1" applyFill="1" applyAlignment="1">
      <alignment vertical="center"/>
    </xf>
    <xf numFmtId="37" fontId="11" fillId="0" borderId="0" xfId="0" applyFont="1" applyFill="1" applyBorder="1" applyAlignment="1">
      <alignment vertical="center"/>
    </xf>
    <xf numFmtId="37" fontId="10" fillId="0" borderId="0" xfId="0" applyFont="1" applyFill="1" applyAlignment="1">
      <alignment vertical="center"/>
    </xf>
    <xf numFmtId="37" fontId="0" fillId="0" borderId="10" xfId="0" applyFont="1" applyFill="1" applyBorder="1" applyAlignment="1">
      <alignment vertical="center"/>
    </xf>
    <xf numFmtId="37" fontId="7" fillId="0" borderId="10" xfId="0" applyFont="1" applyFill="1" applyBorder="1" applyAlignment="1">
      <alignment vertical="center"/>
    </xf>
    <xf numFmtId="37" fontId="16" fillId="0" borderId="11" xfId="0" applyNumberFormat="1" applyFont="1" applyFill="1" applyBorder="1" applyAlignment="1" applyProtection="1">
      <alignment horizontal="left" vertical="center"/>
      <protection/>
    </xf>
    <xf numFmtId="37" fontId="16" fillId="0" borderId="12" xfId="0" applyNumberFormat="1" applyFont="1" applyFill="1" applyBorder="1" applyAlignment="1" applyProtection="1">
      <alignment horizontal="left" vertical="center"/>
      <protection/>
    </xf>
    <xf numFmtId="37" fontId="16" fillId="0" borderId="13" xfId="0" applyNumberFormat="1" applyFont="1" applyFill="1" applyBorder="1" applyAlignment="1" applyProtection="1">
      <alignment horizontal="left" vertical="center"/>
      <protection/>
    </xf>
    <xf numFmtId="37" fontId="16" fillId="0" borderId="14" xfId="0" applyNumberFormat="1" applyFont="1" applyFill="1" applyBorder="1" applyAlignment="1" applyProtection="1">
      <alignment horizontal="center" vertical="center"/>
      <protection/>
    </xf>
    <xf numFmtId="37" fontId="16" fillId="0" borderId="15" xfId="0" applyNumberFormat="1" applyFont="1" applyFill="1" applyBorder="1" applyAlignment="1" applyProtection="1">
      <alignment horizontal="center" vertical="center"/>
      <protection/>
    </xf>
    <xf numFmtId="37" fontId="16" fillId="0" borderId="16" xfId="0" applyNumberFormat="1" applyFont="1" applyFill="1" applyBorder="1" applyAlignment="1" applyProtection="1">
      <alignment horizontal="left" vertical="center"/>
      <protection/>
    </xf>
    <xf numFmtId="37" fontId="16" fillId="0" borderId="13" xfId="0" applyFont="1" applyFill="1" applyBorder="1" applyAlignment="1">
      <alignment vertical="center"/>
    </xf>
    <xf numFmtId="37" fontId="16" fillId="0" borderId="17" xfId="0" applyNumberFormat="1" applyFont="1" applyFill="1" applyBorder="1" applyAlignment="1" applyProtection="1">
      <alignment horizontal="center" vertical="center"/>
      <protection/>
    </xf>
    <xf numFmtId="37" fontId="16" fillId="0" borderId="16" xfId="0" applyFont="1" applyFill="1" applyBorder="1" applyAlignment="1">
      <alignment vertical="center"/>
    </xf>
    <xf numFmtId="37" fontId="16" fillId="0" borderId="18" xfId="0" applyFont="1" applyFill="1" applyBorder="1" applyAlignment="1">
      <alignment vertical="center"/>
    </xf>
    <xf numFmtId="37" fontId="16" fillId="0" borderId="19" xfId="0" applyNumberFormat="1" applyFont="1" applyFill="1" applyBorder="1" applyAlignment="1" applyProtection="1">
      <alignment horizontal="center" vertical="center"/>
      <protection/>
    </xf>
    <xf numFmtId="37" fontId="16" fillId="0" borderId="20" xfId="0" applyFont="1" applyFill="1" applyBorder="1" applyAlignment="1">
      <alignment vertical="center"/>
    </xf>
    <xf numFmtId="37" fontId="16" fillId="0" borderId="21" xfId="0" applyFont="1" applyFill="1" applyBorder="1" applyAlignment="1" applyProtection="1">
      <alignment horizontal="center" vertical="center"/>
      <protection/>
    </xf>
    <xf numFmtId="37" fontId="16" fillId="0" borderId="22" xfId="0" applyFont="1" applyFill="1" applyBorder="1" applyAlignment="1" applyProtection="1">
      <alignment horizontal="center" vertical="center"/>
      <protection/>
    </xf>
    <xf numFmtId="180" fontId="16" fillId="0" borderId="14" xfId="0" applyNumberFormat="1" applyFont="1" applyFill="1" applyBorder="1" applyAlignment="1">
      <alignment horizontal="right" vertical="center"/>
    </xf>
    <xf numFmtId="180" fontId="16" fillId="0" borderId="23" xfId="0" applyNumberFormat="1" applyFont="1" applyFill="1" applyBorder="1" applyAlignment="1">
      <alignment horizontal="right" vertical="center"/>
    </xf>
    <xf numFmtId="180" fontId="16" fillId="0" borderId="15" xfId="0" applyNumberFormat="1" applyFont="1" applyFill="1" applyBorder="1" applyAlignment="1">
      <alignment horizontal="right" vertical="center"/>
    </xf>
    <xf numFmtId="37" fontId="16" fillId="0" borderId="13" xfId="0" applyFont="1" applyFill="1" applyBorder="1" applyAlignment="1" applyProtection="1">
      <alignment horizontal="center" vertical="center"/>
      <protection/>
    </xf>
    <xf numFmtId="37" fontId="16" fillId="0" borderId="16" xfId="0" applyFont="1" applyFill="1" applyBorder="1" applyAlignment="1" applyProtection="1">
      <alignment horizontal="center" vertical="center"/>
      <protection/>
    </xf>
    <xf numFmtId="37" fontId="16" fillId="0" borderId="16" xfId="0" applyFont="1" applyFill="1" applyBorder="1" applyAlignment="1" applyProtection="1">
      <alignment horizontal="center" vertical="center"/>
      <protection locked="0"/>
    </xf>
    <xf numFmtId="37" fontId="16" fillId="0" borderId="24" xfId="0" applyFont="1" applyFill="1" applyBorder="1" applyAlignment="1" applyProtection="1">
      <alignment horizontal="center" vertical="center"/>
      <protection/>
    </xf>
    <xf numFmtId="37" fontId="16" fillId="0" borderId="25" xfId="0" applyFont="1" applyFill="1" applyBorder="1" applyAlignment="1" applyProtection="1">
      <alignment horizontal="center" vertical="center"/>
      <protection locked="0"/>
    </xf>
    <xf numFmtId="37" fontId="16" fillId="0" borderId="26" xfId="0" applyFont="1" applyFill="1" applyBorder="1" applyAlignment="1" applyProtection="1">
      <alignment horizontal="center" vertical="center"/>
      <protection/>
    </xf>
    <xf numFmtId="37" fontId="16" fillId="0" borderId="27" xfId="0" applyFont="1" applyFill="1" applyBorder="1" applyAlignment="1" applyProtection="1">
      <alignment horizontal="center" vertical="center"/>
      <protection locked="0"/>
    </xf>
    <xf numFmtId="37" fontId="16" fillId="0" borderId="28" xfId="0" applyFont="1" applyFill="1" applyBorder="1" applyAlignment="1" applyProtection="1">
      <alignment horizontal="center" vertical="center"/>
      <protection locked="0"/>
    </xf>
    <xf numFmtId="37" fontId="16" fillId="0" borderId="18" xfId="0" applyFont="1" applyFill="1" applyBorder="1" applyAlignment="1" applyProtection="1">
      <alignment horizontal="center" vertical="center"/>
      <protection/>
    </xf>
    <xf numFmtId="37" fontId="16" fillId="0" borderId="29" xfId="0" applyFont="1" applyFill="1" applyBorder="1" applyAlignment="1" applyProtection="1">
      <alignment horizontal="center" vertical="center"/>
      <protection locked="0"/>
    </xf>
    <xf numFmtId="37" fontId="16" fillId="0" borderId="30" xfId="0" applyFont="1" applyFill="1" applyBorder="1" applyAlignment="1" applyProtection="1">
      <alignment horizontal="center" vertical="center"/>
      <protection locked="0"/>
    </xf>
    <xf numFmtId="37" fontId="16" fillId="0" borderId="31" xfId="0" applyFont="1" applyFill="1" applyBorder="1" applyAlignment="1" applyProtection="1">
      <alignment horizontal="center" vertical="center"/>
      <protection/>
    </xf>
    <xf numFmtId="37" fontId="16" fillId="0" borderId="28" xfId="0" applyFont="1" applyFill="1" applyBorder="1" applyAlignment="1" applyProtection="1">
      <alignment horizontal="center" vertical="center"/>
      <protection/>
    </xf>
    <xf numFmtId="37" fontId="16" fillId="0" borderId="27" xfId="0" applyFont="1" applyFill="1" applyBorder="1" applyAlignment="1" applyProtection="1">
      <alignment horizontal="center" vertical="center"/>
      <protection/>
    </xf>
    <xf numFmtId="37" fontId="18" fillId="0" borderId="32" xfId="0" applyNumberFormat="1" applyFont="1" applyFill="1" applyBorder="1" applyAlignment="1" applyProtection="1">
      <alignment horizontal="left" vertical="center"/>
      <protection/>
    </xf>
    <xf numFmtId="37" fontId="18" fillId="0" borderId="33" xfId="0" applyFont="1" applyFill="1" applyBorder="1" applyAlignment="1">
      <alignment vertical="center"/>
    </xf>
    <xf numFmtId="180" fontId="16" fillId="0" borderId="34" xfId="0" applyNumberFormat="1" applyFont="1" applyFill="1" applyBorder="1" applyAlignment="1">
      <alignment horizontal="right" vertical="center"/>
    </xf>
    <xf numFmtId="180" fontId="16" fillId="0" borderId="35" xfId="0" applyNumberFormat="1" applyFont="1" applyFill="1" applyBorder="1" applyAlignment="1">
      <alignment horizontal="right" vertical="center"/>
    </xf>
    <xf numFmtId="180" fontId="16" fillId="0" borderId="36" xfId="0" applyNumberFormat="1" applyFont="1" applyFill="1" applyBorder="1" applyAlignment="1">
      <alignment horizontal="right" vertical="center"/>
    </xf>
    <xf numFmtId="180" fontId="16" fillId="0" borderId="37" xfId="0" applyNumberFormat="1" applyFont="1" applyFill="1" applyBorder="1" applyAlignment="1">
      <alignment horizontal="right" vertical="center"/>
    </xf>
    <xf numFmtId="180" fontId="16" fillId="0" borderId="0" xfId="0" applyNumberFormat="1" applyFont="1" applyFill="1" applyBorder="1" applyAlignment="1">
      <alignment horizontal="right" vertical="center"/>
    </xf>
    <xf numFmtId="180" fontId="16" fillId="0" borderId="38" xfId="0" applyNumberFormat="1" applyFont="1" applyFill="1" applyBorder="1" applyAlignment="1">
      <alignment horizontal="right" vertical="center"/>
    </xf>
    <xf numFmtId="180" fontId="16" fillId="0" borderId="39" xfId="0" applyNumberFormat="1" applyFont="1" applyFill="1" applyBorder="1" applyAlignment="1">
      <alignment horizontal="right" vertical="center"/>
    </xf>
    <xf numFmtId="180" fontId="16" fillId="0" borderId="40" xfId="0" applyNumberFormat="1" applyFont="1" applyFill="1" applyBorder="1" applyAlignment="1">
      <alignment horizontal="right" vertical="center"/>
    </xf>
    <xf numFmtId="180" fontId="16" fillId="0" borderId="41" xfId="0" applyNumberFormat="1" applyFont="1" applyFill="1" applyBorder="1" applyAlignment="1">
      <alignment horizontal="right" vertical="center"/>
    </xf>
    <xf numFmtId="180" fontId="16" fillId="0" borderId="42" xfId="0" applyNumberFormat="1" applyFont="1" applyFill="1" applyBorder="1" applyAlignment="1">
      <alignment horizontal="right" vertical="center"/>
    </xf>
    <xf numFmtId="180" fontId="16" fillId="0" borderId="43" xfId="0" applyNumberFormat="1" applyFont="1" applyFill="1" applyBorder="1" applyAlignment="1">
      <alignment horizontal="right" vertical="center"/>
    </xf>
    <xf numFmtId="180" fontId="16" fillId="0" borderId="44" xfId="0" applyNumberFormat="1" applyFont="1" applyFill="1" applyBorder="1" applyAlignment="1">
      <alignment horizontal="right" vertical="center"/>
    </xf>
    <xf numFmtId="37" fontId="16" fillId="0" borderId="10" xfId="0" applyFont="1" applyFill="1" applyBorder="1" applyAlignment="1">
      <alignment vertical="center"/>
    </xf>
    <xf numFmtId="37" fontId="16" fillId="0" borderId="45" xfId="0" applyFont="1" applyFill="1" applyBorder="1" applyAlignment="1">
      <alignment vertical="center"/>
    </xf>
    <xf numFmtId="37" fontId="12" fillId="0" borderId="0" xfId="0" applyFont="1" applyFill="1" applyBorder="1" applyAlignment="1">
      <alignment vertical="center"/>
    </xf>
    <xf numFmtId="176" fontId="12" fillId="0" borderId="0" xfId="0" applyNumberFormat="1" applyFont="1" applyFill="1" applyAlignment="1">
      <alignment vertical="center"/>
    </xf>
    <xf numFmtId="176" fontId="12" fillId="0" borderId="0" xfId="0" applyNumberFormat="1" applyFont="1" applyFill="1" applyBorder="1" applyAlignment="1">
      <alignment vertical="center"/>
    </xf>
    <xf numFmtId="37" fontId="16" fillId="0" borderId="46" xfId="0" applyNumberFormat="1" applyFont="1" applyFill="1" applyBorder="1" applyAlignment="1" applyProtection="1">
      <alignment horizontal="center" vertical="center"/>
      <protection/>
    </xf>
    <xf numFmtId="37" fontId="16" fillId="0" borderId="47" xfId="0" applyFont="1" applyFill="1" applyBorder="1" applyAlignment="1" applyProtection="1">
      <alignment horizontal="center" vertical="center"/>
      <protection/>
    </xf>
    <xf numFmtId="37" fontId="16" fillId="0" borderId="48" xfId="0" applyFont="1" applyFill="1" applyBorder="1" applyAlignment="1" applyProtection="1">
      <alignment horizontal="center" vertical="center"/>
      <protection/>
    </xf>
    <xf numFmtId="37" fontId="16" fillId="0" borderId="49" xfId="0" applyFont="1" applyFill="1" applyBorder="1" applyAlignment="1" applyProtection="1">
      <alignment horizontal="center" vertical="center"/>
      <protection/>
    </xf>
    <xf numFmtId="37" fontId="16" fillId="0" borderId="50" xfId="0" applyFont="1" applyFill="1" applyBorder="1" applyAlignment="1" applyProtection="1">
      <alignment horizontal="center" vertical="center"/>
      <protection locked="0"/>
    </xf>
    <xf numFmtId="37" fontId="16" fillId="0" borderId="20" xfId="0" applyFont="1" applyFill="1" applyBorder="1" applyAlignment="1" applyProtection="1">
      <alignment horizontal="center" vertical="center"/>
      <protection locked="0"/>
    </xf>
    <xf numFmtId="37" fontId="16" fillId="0" borderId="25" xfId="0" applyFont="1" applyFill="1" applyBorder="1" applyAlignment="1" applyProtection="1">
      <alignment horizontal="center" vertical="center"/>
      <protection/>
    </xf>
    <xf numFmtId="37" fontId="16" fillId="0" borderId="51" xfId="0" applyNumberFormat="1" applyFont="1" applyFill="1" applyBorder="1" applyAlignment="1" applyProtection="1">
      <alignment horizontal="left" vertical="center"/>
      <protection/>
    </xf>
    <xf numFmtId="176" fontId="16" fillId="0" borderId="10" xfId="0" applyNumberFormat="1" applyFont="1" applyFill="1" applyBorder="1" applyAlignment="1" applyProtection="1">
      <alignment vertical="center"/>
      <protection/>
    </xf>
    <xf numFmtId="37" fontId="16" fillId="0" borderId="33" xfId="0" applyFont="1" applyFill="1" applyBorder="1" applyAlignment="1">
      <alignment vertical="center"/>
    </xf>
    <xf numFmtId="176" fontId="16" fillId="0" borderId="45" xfId="0" applyNumberFormat="1" applyFont="1" applyFill="1" applyBorder="1" applyAlignment="1" applyProtection="1">
      <alignment vertical="center"/>
      <protection/>
    </xf>
    <xf numFmtId="176" fontId="16" fillId="0" borderId="52" xfId="0" applyNumberFormat="1" applyFont="1" applyFill="1" applyBorder="1" applyAlignment="1" applyProtection="1">
      <alignment vertical="center"/>
      <protection/>
    </xf>
    <xf numFmtId="37" fontId="16" fillId="0" borderId="53" xfId="0" applyFont="1" applyFill="1" applyBorder="1" applyAlignment="1">
      <alignment vertical="center"/>
    </xf>
    <xf numFmtId="37" fontId="16" fillId="0" borderId="28" xfId="0" applyNumberFormat="1" applyFont="1" applyFill="1" applyBorder="1" applyAlignment="1" applyProtection="1">
      <alignment horizontal="left" vertical="center"/>
      <protection/>
    </xf>
    <xf numFmtId="37" fontId="16" fillId="0" borderId="28" xfId="0" applyFont="1" applyFill="1" applyBorder="1" applyAlignment="1">
      <alignment vertical="center"/>
    </xf>
    <xf numFmtId="37" fontId="16" fillId="0" borderId="29" xfId="0" applyFont="1" applyFill="1" applyBorder="1" applyAlignment="1">
      <alignment vertical="center"/>
    </xf>
    <xf numFmtId="37" fontId="16" fillId="0" borderId="30" xfId="0" applyFont="1" applyFill="1" applyBorder="1" applyAlignment="1" applyProtection="1">
      <alignment horizontal="center" vertical="center"/>
      <protection/>
    </xf>
    <xf numFmtId="37" fontId="16" fillId="0" borderId="54" xfId="0" applyFont="1" applyFill="1" applyBorder="1" applyAlignment="1" applyProtection="1">
      <alignment horizontal="center" vertical="center"/>
      <protection locked="0"/>
    </xf>
    <xf numFmtId="37" fontId="16" fillId="0" borderId="55" xfId="0" applyNumberFormat="1" applyFont="1" applyFill="1" applyBorder="1" applyAlignment="1" applyProtection="1">
      <alignment horizontal="left" vertical="center"/>
      <protection/>
    </xf>
    <xf numFmtId="37" fontId="16" fillId="0" borderId="47" xfId="0" applyNumberFormat="1" applyFont="1" applyFill="1" applyBorder="1" applyAlignment="1" applyProtection="1">
      <alignment horizontal="left" vertical="center"/>
      <protection/>
    </xf>
    <xf numFmtId="37" fontId="16" fillId="0" borderId="47" xfId="0" applyFont="1" applyFill="1" applyBorder="1" applyAlignment="1">
      <alignment vertical="center"/>
    </xf>
    <xf numFmtId="37" fontId="16" fillId="0" borderId="56" xfId="0" applyFont="1" applyFill="1" applyBorder="1" applyAlignment="1" applyProtection="1">
      <alignment horizontal="center" vertical="center"/>
      <protection/>
    </xf>
    <xf numFmtId="37" fontId="16" fillId="0" borderId="57" xfId="0" applyFont="1" applyFill="1" applyBorder="1" applyAlignment="1" applyProtection="1">
      <alignment horizontal="center" vertical="center"/>
      <protection/>
    </xf>
    <xf numFmtId="37" fontId="16" fillId="0" borderId="58" xfId="0" applyFont="1" applyFill="1" applyBorder="1" applyAlignment="1" applyProtection="1">
      <alignment horizontal="center" vertical="center"/>
      <protection/>
    </xf>
    <xf numFmtId="180" fontId="16" fillId="0" borderId="0" xfId="0" applyNumberFormat="1" applyFont="1" applyFill="1" applyBorder="1" applyAlignment="1" quotePrefix="1">
      <alignment horizontal="right" vertical="center"/>
    </xf>
    <xf numFmtId="37" fontId="16" fillId="33" borderId="17" xfId="0" applyNumberFormat="1" applyFont="1" applyFill="1" applyBorder="1" applyAlignment="1" applyProtection="1">
      <alignment horizontal="center" vertical="center"/>
      <protection/>
    </xf>
    <xf numFmtId="37" fontId="16" fillId="0" borderId="23" xfId="0" applyNumberFormat="1" applyFont="1" applyFill="1" applyBorder="1" applyAlignment="1" applyProtection="1">
      <alignment horizontal="center" vertical="center"/>
      <protection/>
    </xf>
    <xf numFmtId="37" fontId="16" fillId="0" borderId="15" xfId="0" applyNumberFormat="1" applyFont="1" applyFill="1" applyBorder="1" applyAlignment="1" applyProtection="1">
      <alignment horizontal="center" vertical="center"/>
      <protection/>
    </xf>
    <xf numFmtId="37" fontId="16" fillId="0" borderId="46" xfId="0" applyNumberFormat="1" applyFont="1" applyFill="1" applyBorder="1" applyAlignment="1" applyProtection="1">
      <alignment horizontal="center" vertical="center"/>
      <protection/>
    </xf>
    <xf numFmtId="37" fontId="16" fillId="0" borderId="59" xfId="0" applyNumberFormat="1" applyFont="1" applyFill="1" applyBorder="1" applyAlignment="1" applyProtection="1">
      <alignment horizontal="center" vertical="center"/>
      <protection/>
    </xf>
    <xf numFmtId="37" fontId="16" fillId="0" borderId="14" xfId="0" applyNumberFormat="1" applyFont="1" applyFill="1" applyBorder="1" applyAlignment="1" applyProtection="1">
      <alignment horizontal="center" vertical="center"/>
      <protection/>
    </xf>
    <xf numFmtId="37" fontId="16" fillId="0" borderId="34" xfId="0" applyNumberFormat="1" applyFont="1" applyFill="1" applyBorder="1" applyAlignment="1" applyProtection="1">
      <alignment horizontal="center" vertical="center"/>
      <protection/>
    </xf>
    <xf numFmtId="37" fontId="16" fillId="0" borderId="35" xfId="0" applyNumberFormat="1" applyFont="1" applyFill="1" applyBorder="1" applyAlignment="1" applyProtection="1">
      <alignment horizontal="center" vertical="center"/>
      <protection/>
    </xf>
    <xf numFmtId="37" fontId="16" fillId="0" borderId="60" xfId="0" applyNumberFormat="1" applyFont="1" applyFill="1" applyBorder="1" applyAlignment="1" applyProtection="1">
      <alignment horizontal="center" vertical="center"/>
      <protection/>
    </xf>
    <xf numFmtId="37" fontId="16" fillId="0" borderId="36" xfId="0" applyNumberFormat="1" applyFont="1" applyFill="1" applyBorder="1" applyAlignment="1" applyProtection="1">
      <alignment horizontal="center" vertical="center"/>
      <protection/>
    </xf>
    <xf numFmtId="37" fontId="15" fillId="0" borderId="0" xfId="0" applyFont="1" applyFill="1" applyAlignment="1">
      <alignment vertical="center"/>
    </xf>
    <xf numFmtId="37" fontId="16" fillId="0" borderId="61" xfId="0" applyNumberFormat="1" applyFont="1" applyFill="1" applyBorder="1" applyAlignment="1" applyProtection="1">
      <alignment horizontal="center" vertical="center"/>
      <protection/>
    </xf>
    <xf numFmtId="37" fontId="16" fillId="0" borderId="62" xfId="0" applyNumberFormat="1" applyFont="1" applyFill="1" applyBorder="1" applyAlignment="1" applyProtection="1">
      <alignment horizontal="center" vertical="center"/>
      <protection/>
    </xf>
    <xf numFmtId="37" fontId="16" fillId="0" borderId="63" xfId="0" applyNumberFormat="1" applyFont="1" applyFill="1" applyBorder="1" applyAlignment="1" applyProtection="1">
      <alignment horizontal="center" vertical="center"/>
      <protection/>
    </xf>
    <xf numFmtId="37" fontId="16" fillId="33" borderId="23" xfId="0" applyNumberFormat="1" applyFont="1" applyFill="1" applyBorder="1" applyAlignment="1" applyProtection="1">
      <alignment horizontal="center" vertical="center"/>
      <protection/>
    </xf>
    <xf numFmtId="37" fontId="16" fillId="33" borderId="14" xfId="0" applyNumberFormat="1" applyFont="1" applyFill="1" applyBorder="1" applyAlignment="1" applyProtection="1">
      <alignment horizontal="center" vertical="center"/>
      <protection/>
    </xf>
    <xf numFmtId="37" fontId="16" fillId="33" borderId="15" xfId="0" applyNumberFormat="1" applyFont="1" applyFill="1" applyBorder="1" applyAlignment="1" applyProtection="1">
      <alignment horizontal="center" vertical="center"/>
      <protection/>
    </xf>
    <xf numFmtId="37" fontId="16" fillId="0" borderId="11" xfId="0" applyNumberFormat="1" applyFont="1" applyFill="1" applyBorder="1" applyAlignment="1" applyProtection="1">
      <alignment horizontal="center" vertical="center"/>
      <protection/>
    </xf>
    <xf numFmtId="37" fontId="16" fillId="0" borderId="13" xfId="0" applyNumberFormat="1" applyFont="1" applyFill="1" applyBorder="1" applyAlignment="1" applyProtection="1">
      <alignment horizontal="center" vertical="center"/>
      <protection/>
    </xf>
    <xf numFmtId="37" fontId="16" fillId="0" borderId="34" xfId="0" applyNumberFormat="1" applyFont="1" applyFill="1" applyBorder="1" applyAlignment="1" applyProtection="1">
      <alignment horizontal="center" vertical="center" wrapText="1"/>
      <protection/>
    </xf>
    <xf numFmtId="37" fontId="16" fillId="0" borderId="46" xfId="0" applyNumberFormat="1" applyFont="1" applyFill="1" applyBorder="1" applyAlignment="1" applyProtection="1">
      <alignment horizontal="center" vertical="center" wrapText="1"/>
      <protection/>
    </xf>
    <xf numFmtId="37" fontId="16" fillId="33" borderId="34" xfId="0" applyNumberFormat="1" applyFont="1" applyFill="1" applyBorder="1" applyAlignment="1" applyProtection="1">
      <alignment horizontal="center" vertical="center"/>
      <protection/>
    </xf>
    <xf numFmtId="37" fontId="16" fillId="33" borderId="35" xfId="0" applyNumberFormat="1" applyFont="1" applyFill="1" applyBorder="1" applyAlignment="1" applyProtection="1">
      <alignment horizontal="center" vertical="center"/>
      <protection/>
    </xf>
    <xf numFmtId="37" fontId="16" fillId="33" borderId="36" xfId="0" applyNumberFormat="1" applyFont="1" applyFill="1" applyBorder="1" applyAlignment="1" applyProtection="1">
      <alignment horizontal="center" vertical="center"/>
      <protection/>
    </xf>
    <xf numFmtId="37" fontId="17" fillId="0" borderId="64" xfId="0" applyFont="1" applyFill="1" applyBorder="1" applyAlignment="1">
      <alignment horizontal="center" vertical="center" wrapText="1"/>
    </xf>
    <xf numFmtId="37" fontId="17" fillId="0" borderId="19" xfId="0" applyFont="1" applyFill="1" applyBorder="1" applyAlignment="1">
      <alignment horizontal="center" vertical="center" wrapText="1"/>
    </xf>
    <xf numFmtId="37" fontId="16" fillId="0" borderId="64" xfId="0" applyNumberFormat="1" applyFont="1" applyFill="1" applyBorder="1" applyAlignment="1" applyProtection="1">
      <alignment horizontal="center" vertical="center"/>
      <protection/>
    </xf>
    <xf numFmtId="37" fontId="16" fillId="0" borderId="19" xfId="0" applyNumberFormat="1" applyFont="1" applyFill="1" applyBorder="1" applyAlignment="1" applyProtection="1">
      <alignment horizontal="center" vertical="center"/>
      <protection/>
    </xf>
    <xf numFmtId="37" fontId="16" fillId="33" borderId="17" xfId="0" applyNumberFormat="1" applyFont="1" applyFill="1" applyBorder="1" applyAlignment="1" applyProtection="1">
      <alignment horizontal="center" vertical="center"/>
      <protection/>
    </xf>
    <xf numFmtId="37" fontId="16" fillId="33" borderId="64" xfId="0" applyNumberFormat="1" applyFont="1" applyFill="1" applyBorder="1" applyAlignment="1" applyProtection="1">
      <alignment horizontal="center" vertical="center" wrapText="1"/>
      <protection/>
    </xf>
    <xf numFmtId="37" fontId="17" fillId="33" borderId="19" xfId="0" applyFont="1" applyFill="1" applyBorder="1" applyAlignment="1">
      <alignment horizontal="center" vertical="center" wrapText="1"/>
    </xf>
    <xf numFmtId="37" fontId="16" fillId="33" borderId="64" xfId="0" applyNumberFormat="1" applyFont="1" applyFill="1" applyBorder="1" applyAlignment="1" applyProtection="1">
      <alignment horizontal="center" vertical="center"/>
      <protection/>
    </xf>
    <xf numFmtId="37" fontId="16" fillId="33" borderId="19" xfId="0" applyNumberFormat="1" applyFont="1" applyFill="1" applyBorder="1" applyAlignment="1" applyProtection="1">
      <alignment horizontal="center" vertical="center"/>
      <protection/>
    </xf>
    <xf numFmtId="37" fontId="16" fillId="0" borderId="14" xfId="0" applyNumberFormat="1" applyFont="1" applyFill="1" applyBorder="1" applyAlignment="1" applyProtection="1">
      <alignment horizontal="center" vertical="center" wrapText="1"/>
      <protection/>
    </xf>
    <xf numFmtId="37" fontId="16" fillId="0" borderId="36" xfId="0" applyNumberFormat="1"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k-8a\&#20849;&#26377;&#12501;&#12449;&#12452;&#12523;\H15&#32113;&#35336;&#24180;&#22577;\&#12487;&#12540;&#12479;\&#32113;&#35336;&#34920;\&#22320;&#22495;&#20445;&#20581;&#12539;&#32769;&#20154;&#20445;&#20581;\&#22320;&#22495;&#20445;&#20581;&#12539;&#32769;&#20154;&#20445;&#20581;\13&#20445;&#20581;&#25152;&#27963;&#2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３"/>
      <sheetName val="４－６"/>
      <sheetName val="６－７"/>
      <sheetName val="８－９"/>
      <sheetName val="１０－１１"/>
      <sheetName val="１１－１３"/>
      <sheetName val="１４－１５"/>
      <sheetName val="16(1)"/>
      <sheetName val="１６ (2)"/>
      <sheetName val="１６ (3)"/>
      <sheetName val="１７－１８"/>
      <sheetName val="１９－２１"/>
      <sheetName val="２１－２２"/>
      <sheetName val="２３"/>
      <sheetName val="２３ (2)"/>
      <sheetName val="２４"/>
      <sheetName val="２５－２７ "/>
      <sheetName val="２８"/>
    </sheetNames>
    <sheetDataSet>
      <sheetData sheetId="0">
        <row r="1">
          <cell r="A1" t="str">
            <v>第１表　健康診断実施状況</v>
          </cell>
        </row>
        <row r="3">
          <cell r="A3" t="str">
            <v>１　健康診断</v>
          </cell>
          <cell r="P3" t="str">
            <v>平成13年度</v>
          </cell>
        </row>
        <row r="4">
          <cell r="B4" t="str">
            <v>受診延人員</v>
          </cell>
        </row>
        <row r="5">
          <cell r="C5" t="str">
            <v>結核</v>
          </cell>
          <cell r="G5" t="str">
            <v>生活習慣病</v>
          </cell>
          <cell r="J5" t="str">
            <v>母　　子</v>
          </cell>
          <cell r="P5" t="str">
            <v>（再掲）</v>
          </cell>
        </row>
        <row r="6">
          <cell r="A6" t="str">
            <v>保健所</v>
          </cell>
          <cell r="B6" t="str">
            <v>総数</v>
          </cell>
          <cell r="C6" t="str">
            <v>定期</v>
          </cell>
          <cell r="D6" t="str">
            <v>定期外</v>
          </cell>
          <cell r="E6" t="str">
            <v>精神</v>
          </cell>
          <cell r="F6" t="str">
            <v>療育</v>
          </cell>
          <cell r="G6" t="str">
            <v>悪　性</v>
          </cell>
          <cell r="H6" t="str">
            <v>循環器</v>
          </cell>
          <cell r="I6" t="str">
            <v>その他</v>
          </cell>
          <cell r="J6" t="str">
            <v>妊婦</v>
          </cell>
          <cell r="K6" t="str">
            <v>産婦</v>
          </cell>
          <cell r="L6" t="str">
            <v>乳児</v>
          </cell>
          <cell r="M6" t="str">
            <v>幼児</v>
          </cell>
          <cell r="N6" t="str">
            <v>一般</v>
          </cell>
          <cell r="O6" t="str">
            <v>その他</v>
          </cell>
          <cell r="P6" t="str">
            <v>事業所</v>
          </cell>
        </row>
        <row r="7">
          <cell r="B7" t="str">
            <v> </v>
          </cell>
          <cell r="C7" t="str">
            <v> </v>
          </cell>
          <cell r="D7" t="str">
            <v> </v>
          </cell>
          <cell r="E7" t="str">
            <v> </v>
          </cell>
          <cell r="F7" t="str">
            <v> </v>
          </cell>
          <cell r="G7" t="str">
            <v>新生物</v>
          </cell>
          <cell r="H7" t="str">
            <v>疾　患</v>
          </cell>
          <cell r="I7" t="str">
            <v>　</v>
          </cell>
          <cell r="J7" t="str">
            <v>　</v>
          </cell>
          <cell r="K7" t="str">
            <v>　</v>
          </cell>
          <cell r="L7" t="str">
            <v>療育除く</v>
          </cell>
          <cell r="M7" t="str">
            <v>療育除く</v>
          </cell>
          <cell r="N7" t="str">
            <v>　</v>
          </cell>
          <cell r="P7" t="str">
            <v>受　託</v>
          </cell>
        </row>
        <row r="8">
          <cell r="A8" t="str">
            <v>総　　数</v>
          </cell>
          <cell r="B8">
            <v>14084</v>
          </cell>
          <cell r="C8">
            <v>10137</v>
          </cell>
          <cell r="D8">
            <v>1229</v>
          </cell>
          <cell r="E8">
            <v>50</v>
          </cell>
          <cell r="F8">
            <v>125</v>
          </cell>
          <cell r="G8" t="str">
            <v>           -</v>
          </cell>
          <cell r="H8">
            <v>69</v>
          </cell>
          <cell r="I8" t="str">
            <v>        -</v>
          </cell>
          <cell r="J8" t="str">
            <v>         -</v>
          </cell>
          <cell r="K8" t="str">
            <v>       -</v>
          </cell>
          <cell r="L8">
            <v>25</v>
          </cell>
          <cell r="M8">
            <v>80</v>
          </cell>
          <cell r="N8">
            <v>269</v>
          </cell>
          <cell r="O8">
            <v>2100</v>
          </cell>
          <cell r="P8" t="str">
            <v>           -</v>
          </cell>
        </row>
        <row r="9">
          <cell r="A9" t="str">
            <v>下 関 市</v>
          </cell>
          <cell r="B9">
            <v>12162</v>
          </cell>
          <cell r="C9">
            <v>9893</v>
          </cell>
          <cell r="D9">
            <v>164</v>
          </cell>
          <cell r="E9" t="str">
            <v>         -</v>
          </cell>
          <cell r="F9">
            <v>5</v>
          </cell>
          <cell r="G9" t="str">
            <v>           -</v>
          </cell>
          <cell r="H9" t="str">
            <v>           -</v>
          </cell>
          <cell r="I9" t="str">
            <v>        -</v>
          </cell>
          <cell r="J9" t="str">
            <v>.</v>
          </cell>
          <cell r="K9" t="str">
            <v>.</v>
          </cell>
          <cell r="L9" t="str">
            <v>.</v>
          </cell>
          <cell r="M9" t="str">
            <v>.</v>
          </cell>
          <cell r="N9" t="str">
            <v>          -</v>
          </cell>
          <cell r="O9">
            <v>2100</v>
          </cell>
          <cell r="P9" t="str">
            <v>           -</v>
          </cell>
        </row>
        <row r="10">
          <cell r="A10" t="str">
            <v>岩国環境</v>
          </cell>
          <cell r="B10">
            <v>211</v>
          </cell>
          <cell r="C10">
            <v>93</v>
          </cell>
          <cell r="D10">
            <v>57</v>
          </cell>
          <cell r="E10" t="str">
            <v>         -</v>
          </cell>
          <cell r="F10" t="str">
            <v>        -</v>
          </cell>
          <cell r="G10" t="str">
            <v>           -</v>
          </cell>
          <cell r="H10" t="str">
            <v>           -</v>
          </cell>
          <cell r="I10" t="str">
            <v>        -</v>
          </cell>
          <cell r="J10" t="str">
            <v>         -</v>
          </cell>
          <cell r="K10" t="str">
            <v>       -</v>
          </cell>
          <cell r="L10" t="str">
            <v>              -</v>
          </cell>
          <cell r="M10" t="str">
            <v>              -</v>
          </cell>
          <cell r="N10">
            <v>61</v>
          </cell>
          <cell r="O10" t="str">
            <v>        -</v>
          </cell>
          <cell r="P10" t="str">
            <v>           -</v>
          </cell>
        </row>
        <row r="11">
          <cell r="A11" t="str">
            <v>柳井環境</v>
          </cell>
          <cell r="B11">
            <v>16</v>
          </cell>
          <cell r="C11" t="str">
            <v>          -</v>
          </cell>
          <cell r="D11">
            <v>16</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row>
        <row r="12">
          <cell r="A12" t="str">
            <v>徳山環境</v>
          </cell>
          <cell r="B12">
            <v>85</v>
          </cell>
          <cell r="C12">
            <v>43</v>
          </cell>
          <cell r="D12">
            <v>42</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row>
        <row r="13">
          <cell r="A13" t="str">
            <v>防府環境</v>
          </cell>
          <cell r="B13">
            <v>97</v>
          </cell>
          <cell r="C13" t="str">
            <v>          -</v>
          </cell>
          <cell r="D13">
            <v>1</v>
          </cell>
          <cell r="E13" t="str">
            <v>         -</v>
          </cell>
          <cell r="F13" t="str">
            <v>        -</v>
          </cell>
          <cell r="G13" t="str">
            <v>           -</v>
          </cell>
          <cell r="H13" t="str">
            <v>           -</v>
          </cell>
          <cell r="I13" t="str">
            <v>        -</v>
          </cell>
          <cell r="J13" t="str">
            <v>         -</v>
          </cell>
          <cell r="K13" t="str">
            <v>       -</v>
          </cell>
          <cell r="L13" t="str">
            <v>              -</v>
          </cell>
          <cell r="M13" t="str">
            <v>              -</v>
          </cell>
          <cell r="N13">
            <v>96</v>
          </cell>
          <cell r="O13" t="str">
            <v>        -</v>
          </cell>
          <cell r="P13" t="str">
            <v>           -</v>
          </cell>
        </row>
        <row r="14">
          <cell r="A14" t="str">
            <v>山口環境</v>
          </cell>
          <cell r="B14">
            <v>484</v>
          </cell>
          <cell r="C14">
            <v>108</v>
          </cell>
          <cell r="D14">
            <v>177</v>
          </cell>
          <cell r="E14" t="str">
            <v>         -</v>
          </cell>
          <cell r="F14" t="str">
            <v>        -</v>
          </cell>
          <cell r="G14" t="str">
            <v>           -</v>
          </cell>
          <cell r="H14">
            <v>69</v>
          </cell>
          <cell r="I14" t="str">
            <v>        -</v>
          </cell>
          <cell r="J14" t="str">
            <v>         -</v>
          </cell>
          <cell r="K14" t="str">
            <v>       -</v>
          </cell>
          <cell r="L14">
            <v>18</v>
          </cell>
          <cell r="M14">
            <v>43</v>
          </cell>
          <cell r="N14">
            <v>69</v>
          </cell>
          <cell r="O14" t="str">
            <v>        -</v>
          </cell>
          <cell r="P14" t="str">
            <v>           -</v>
          </cell>
        </row>
        <row r="15">
          <cell r="A15" t="str">
            <v>宇部環境</v>
          </cell>
          <cell r="B15">
            <v>830</v>
          </cell>
          <cell r="C15" t="str">
            <v>          -</v>
          </cell>
          <cell r="D15">
            <v>657</v>
          </cell>
          <cell r="E15">
            <v>50</v>
          </cell>
          <cell r="F15">
            <v>92</v>
          </cell>
          <cell r="G15" t="str">
            <v>           -</v>
          </cell>
          <cell r="H15" t="str">
            <v>           -</v>
          </cell>
          <cell r="I15" t="str">
            <v>        -</v>
          </cell>
          <cell r="J15" t="str">
            <v>         -</v>
          </cell>
          <cell r="K15" t="str">
            <v>       -</v>
          </cell>
          <cell r="L15">
            <v>7</v>
          </cell>
          <cell r="M15">
            <v>24</v>
          </cell>
          <cell r="N15" t="str">
            <v>          -</v>
          </cell>
          <cell r="O15" t="str">
            <v>        -</v>
          </cell>
          <cell r="P15" t="str">
            <v>           -</v>
          </cell>
        </row>
        <row r="16">
          <cell r="A16" t="str">
            <v>豊浦環境</v>
          </cell>
          <cell r="B16">
            <v>11</v>
          </cell>
          <cell r="C16" t="str">
            <v>          -</v>
          </cell>
          <cell r="D16">
            <v>11</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row>
        <row r="17">
          <cell r="A17" t="str">
            <v>長門環境</v>
          </cell>
          <cell r="B17">
            <v>110</v>
          </cell>
          <cell r="C17" t="str">
            <v>          -</v>
          </cell>
          <cell r="D17">
            <v>44</v>
          </cell>
          <cell r="E17" t="str">
            <v>         -</v>
          </cell>
          <cell r="F17">
            <v>28</v>
          </cell>
          <cell r="G17" t="str">
            <v>           -</v>
          </cell>
          <cell r="H17" t="str">
            <v>           -</v>
          </cell>
          <cell r="I17" t="str">
            <v>        -</v>
          </cell>
          <cell r="J17" t="str">
            <v>         -</v>
          </cell>
          <cell r="K17" t="str">
            <v>       -</v>
          </cell>
          <cell r="L17" t="str">
            <v>              -</v>
          </cell>
          <cell r="M17" t="str">
            <v>              -</v>
          </cell>
          <cell r="N17">
            <v>38</v>
          </cell>
          <cell r="O17" t="str">
            <v>        -</v>
          </cell>
          <cell r="P17" t="str">
            <v>           -</v>
          </cell>
        </row>
        <row r="18">
          <cell r="A18" t="str">
            <v>萩 環 境</v>
          </cell>
          <cell r="B18">
            <v>78</v>
          </cell>
          <cell r="C18" t="str">
            <v>          -</v>
          </cell>
          <cell r="D18">
            <v>60</v>
          </cell>
          <cell r="E18" t="str">
            <v>         -</v>
          </cell>
          <cell r="F18" t="str">
            <v>        -</v>
          </cell>
          <cell r="G18" t="str">
            <v>           -</v>
          </cell>
          <cell r="H18" t="str">
            <v>           -</v>
          </cell>
          <cell r="I18" t="str">
            <v>        -</v>
          </cell>
          <cell r="J18" t="str">
            <v>         -</v>
          </cell>
          <cell r="K18" t="str">
            <v>       -</v>
          </cell>
          <cell r="L18" t="str">
            <v>              -</v>
          </cell>
          <cell r="M18">
            <v>13</v>
          </cell>
          <cell r="N18">
            <v>5</v>
          </cell>
          <cell r="O18" t="str">
            <v>        -</v>
          </cell>
          <cell r="P18" t="str">
            <v>           -</v>
          </cell>
        </row>
        <row r="20">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row>
        <row r="21">
          <cell r="A21" t="str">
            <v>第２・３表　妊娠の届出数・健康診査実施状況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F58"/>
  <sheetViews>
    <sheetView showGridLines="0" zoomScale="75" zoomScaleNormal="75" zoomScalePageLayoutView="0" workbookViewId="0" topLeftCell="A1">
      <pane xSplit="1" ySplit="10" topLeftCell="B11" activePane="bottomRight" state="frozen"/>
      <selection pane="topLeft" activeCell="F10" sqref="F10"/>
      <selection pane="topRight" activeCell="F10" sqref="F10"/>
      <selection pane="bottomLeft" activeCell="F10" sqref="F10"/>
      <selection pane="bottomRight" activeCell="H37" sqref="H37"/>
    </sheetView>
  </sheetViews>
  <sheetFormatPr defaultColWidth="10.66015625" defaultRowHeight="18"/>
  <cols>
    <col min="1" max="1" width="18.25" style="10" customWidth="1"/>
    <col min="2" max="27" width="8.08203125" style="10" customWidth="1"/>
    <col min="28" max="28" width="15.58203125" style="10" customWidth="1"/>
    <col min="29" max="16384" width="10.58203125" style="10" customWidth="1"/>
  </cols>
  <sheetData>
    <row r="1" spans="1:3" s="2" customFormat="1" ht="21" customHeight="1">
      <c r="A1" s="98" t="s">
        <v>10</v>
      </c>
      <c r="B1" s="98"/>
      <c r="C1" s="98"/>
    </row>
    <row r="2" s="2" customFormat="1" ht="15" customHeight="1">
      <c r="A2" s="1"/>
    </row>
    <row r="3" spans="1:28" s="2" customFormat="1" ht="21.75" thickBot="1">
      <c r="A3" s="4" t="s">
        <v>36</v>
      </c>
      <c r="H3" s="5"/>
      <c r="I3" s="5"/>
      <c r="J3" s="5"/>
      <c r="K3" s="5"/>
      <c r="O3" s="12" t="s">
        <v>13</v>
      </c>
      <c r="Q3" s="12" t="s">
        <v>13</v>
      </c>
      <c r="S3" s="12" t="s">
        <v>13</v>
      </c>
      <c r="T3" s="12"/>
      <c r="U3" s="12"/>
      <c r="V3" s="11"/>
      <c r="W3" s="3"/>
      <c r="X3" s="6"/>
      <c r="Z3" s="6"/>
      <c r="AB3" s="6" t="s">
        <v>67</v>
      </c>
    </row>
    <row r="4" spans="1:28" s="7" customFormat="1" ht="17.25" customHeight="1">
      <c r="A4" s="81"/>
      <c r="B4" s="99" t="s">
        <v>38</v>
      </c>
      <c r="C4" s="100"/>
      <c r="D4" s="100"/>
      <c r="E4" s="100"/>
      <c r="F4" s="100"/>
      <c r="G4" s="100"/>
      <c r="H4" s="100"/>
      <c r="I4" s="100"/>
      <c r="J4" s="100"/>
      <c r="K4" s="100"/>
      <c r="L4" s="100"/>
      <c r="M4" s="100"/>
      <c r="N4" s="100"/>
      <c r="O4" s="100"/>
      <c r="P4" s="100"/>
      <c r="Q4" s="100"/>
      <c r="R4" s="100"/>
      <c r="S4" s="100"/>
      <c r="T4" s="100"/>
      <c r="U4" s="100"/>
      <c r="V4" s="100"/>
      <c r="W4" s="100"/>
      <c r="X4" s="100"/>
      <c r="Y4" s="100"/>
      <c r="Z4" s="100"/>
      <c r="AA4" s="101"/>
      <c r="AB4" s="75"/>
    </row>
    <row r="5" spans="1:31" s="7" customFormat="1" ht="66" customHeight="1">
      <c r="A5" s="82"/>
      <c r="B5" s="121" t="s">
        <v>39</v>
      </c>
      <c r="C5" s="89"/>
      <c r="D5" s="89"/>
      <c r="E5" s="89"/>
      <c r="F5" s="89"/>
      <c r="G5" s="89"/>
      <c r="H5" s="89"/>
      <c r="I5" s="89"/>
      <c r="J5" s="107" t="s">
        <v>40</v>
      </c>
      <c r="K5" s="122"/>
      <c r="L5" s="93" t="s">
        <v>41</v>
      </c>
      <c r="M5" s="89"/>
      <c r="N5" s="89"/>
      <c r="O5" s="89"/>
      <c r="P5" s="89"/>
      <c r="Q5" s="89"/>
      <c r="R5" s="89"/>
      <c r="S5" s="90"/>
      <c r="T5" s="93" t="s">
        <v>6</v>
      </c>
      <c r="U5" s="89"/>
      <c r="V5" s="89"/>
      <c r="W5" s="89"/>
      <c r="X5" s="89"/>
      <c r="Y5" s="89"/>
      <c r="Z5" s="89"/>
      <c r="AA5" s="90"/>
      <c r="AB5" s="76"/>
      <c r="AC5" s="3"/>
      <c r="AD5" s="3"/>
      <c r="AE5" s="3"/>
    </row>
    <row r="6" spans="1:31" s="7" customFormat="1" ht="17.25" customHeight="1">
      <c r="A6" s="83"/>
      <c r="B6" s="93" t="s">
        <v>42</v>
      </c>
      <c r="C6" s="89"/>
      <c r="D6" s="89"/>
      <c r="E6" s="89"/>
      <c r="F6" s="89"/>
      <c r="G6" s="90"/>
      <c r="H6" s="94" t="s">
        <v>43</v>
      </c>
      <c r="I6" s="95"/>
      <c r="J6" s="94" t="s">
        <v>8</v>
      </c>
      <c r="K6" s="97"/>
      <c r="L6" s="93" t="s">
        <v>65</v>
      </c>
      <c r="M6" s="89"/>
      <c r="N6" s="89"/>
      <c r="O6" s="89"/>
      <c r="P6" s="89"/>
      <c r="Q6" s="90"/>
      <c r="R6" s="94" t="s">
        <v>64</v>
      </c>
      <c r="S6" s="97"/>
      <c r="T6" s="94" t="s">
        <v>42</v>
      </c>
      <c r="U6" s="95"/>
      <c r="V6" s="95"/>
      <c r="W6" s="97"/>
      <c r="X6" s="94" t="s">
        <v>43</v>
      </c>
      <c r="Y6" s="97"/>
      <c r="Z6" s="94" t="s">
        <v>8</v>
      </c>
      <c r="AA6" s="97"/>
      <c r="AB6" s="77"/>
      <c r="AC6" s="3"/>
      <c r="AD6" s="3"/>
      <c r="AE6" s="3"/>
    </row>
    <row r="7" spans="1:31" s="7" customFormat="1" ht="17.25" customHeight="1">
      <c r="A7" s="83"/>
      <c r="B7" s="93" t="s">
        <v>7</v>
      </c>
      <c r="C7" s="90"/>
      <c r="D7" s="93" t="s">
        <v>2</v>
      </c>
      <c r="E7" s="90"/>
      <c r="F7" s="93" t="s">
        <v>3</v>
      </c>
      <c r="G7" s="90"/>
      <c r="H7" s="91"/>
      <c r="I7" s="96"/>
      <c r="J7" s="91"/>
      <c r="K7" s="92"/>
      <c r="L7" s="93" t="s">
        <v>7</v>
      </c>
      <c r="M7" s="90"/>
      <c r="N7" s="93" t="s">
        <v>2</v>
      </c>
      <c r="O7" s="90"/>
      <c r="P7" s="93" t="s">
        <v>63</v>
      </c>
      <c r="Q7" s="90"/>
      <c r="R7" s="91"/>
      <c r="S7" s="92"/>
      <c r="T7" s="89" t="s">
        <v>7</v>
      </c>
      <c r="U7" s="90"/>
      <c r="V7" s="93" t="s">
        <v>2</v>
      </c>
      <c r="W7" s="90"/>
      <c r="X7" s="91"/>
      <c r="Y7" s="92"/>
      <c r="Z7" s="91"/>
      <c r="AA7" s="92"/>
      <c r="AB7" s="77"/>
      <c r="AC7" s="3"/>
      <c r="AD7" s="3"/>
      <c r="AE7" s="3"/>
    </row>
    <row r="8" spans="1:31" s="7" customFormat="1" ht="17.25" customHeight="1">
      <c r="A8" s="83"/>
      <c r="B8" s="20" t="s">
        <v>0</v>
      </c>
      <c r="C8" s="20" t="s">
        <v>1</v>
      </c>
      <c r="D8" s="20" t="s">
        <v>0</v>
      </c>
      <c r="E8" s="20" t="s">
        <v>1</v>
      </c>
      <c r="F8" s="20" t="s">
        <v>0</v>
      </c>
      <c r="G8" s="20" t="s">
        <v>1</v>
      </c>
      <c r="H8" s="20" t="s">
        <v>0</v>
      </c>
      <c r="I8" s="20" t="s">
        <v>1</v>
      </c>
      <c r="J8" s="20" t="s">
        <v>0</v>
      </c>
      <c r="K8" s="16" t="s">
        <v>1</v>
      </c>
      <c r="L8" s="20" t="s">
        <v>0</v>
      </c>
      <c r="M8" s="20" t="s">
        <v>1</v>
      </c>
      <c r="N8" s="20" t="s">
        <v>0</v>
      </c>
      <c r="O8" s="20" t="s">
        <v>1</v>
      </c>
      <c r="P8" s="20" t="s">
        <v>0</v>
      </c>
      <c r="Q8" s="20" t="s">
        <v>1</v>
      </c>
      <c r="R8" s="20" t="s">
        <v>0</v>
      </c>
      <c r="S8" s="20" t="s">
        <v>1</v>
      </c>
      <c r="T8" s="17" t="s">
        <v>0</v>
      </c>
      <c r="U8" s="20" t="s">
        <v>1</v>
      </c>
      <c r="V8" s="20" t="s">
        <v>0</v>
      </c>
      <c r="W8" s="20" t="s">
        <v>1</v>
      </c>
      <c r="X8" s="20" t="s">
        <v>0</v>
      </c>
      <c r="Y8" s="20" t="s">
        <v>1</v>
      </c>
      <c r="Z8" s="20" t="s">
        <v>0</v>
      </c>
      <c r="AA8" s="20" t="s">
        <v>1</v>
      </c>
      <c r="AB8" s="78"/>
      <c r="AC8" s="3"/>
      <c r="AD8" s="3"/>
      <c r="AE8" s="3"/>
    </row>
    <row r="9" spans="1:31" s="9" customFormat="1" ht="17.25" customHeight="1">
      <c r="A9" s="65" t="s">
        <v>44</v>
      </c>
      <c r="B9" s="49">
        <v>155</v>
      </c>
      <c r="C9" s="50" t="s">
        <v>12</v>
      </c>
      <c r="D9" s="50">
        <v>314</v>
      </c>
      <c r="E9" s="50" t="s">
        <v>12</v>
      </c>
      <c r="F9" s="50">
        <v>591</v>
      </c>
      <c r="G9" s="50" t="s">
        <v>12</v>
      </c>
      <c r="H9" s="50">
        <v>9736</v>
      </c>
      <c r="I9" s="50" t="s">
        <v>12</v>
      </c>
      <c r="J9" s="50">
        <v>9392</v>
      </c>
      <c r="K9" s="50" t="s">
        <v>12</v>
      </c>
      <c r="L9" s="50">
        <v>748</v>
      </c>
      <c r="M9" s="50" t="s">
        <v>12</v>
      </c>
      <c r="N9" s="50">
        <v>2014</v>
      </c>
      <c r="O9" s="50" t="s">
        <v>12</v>
      </c>
      <c r="P9" s="50">
        <v>2903</v>
      </c>
      <c r="Q9" s="50" t="s">
        <v>12</v>
      </c>
      <c r="R9" s="50">
        <v>8787</v>
      </c>
      <c r="S9" s="50" t="s">
        <v>12</v>
      </c>
      <c r="T9" s="50">
        <v>13229</v>
      </c>
      <c r="U9" s="50" t="s">
        <v>12</v>
      </c>
      <c r="V9" s="50">
        <v>13086</v>
      </c>
      <c r="W9" s="50" t="s">
        <v>12</v>
      </c>
      <c r="X9" s="50">
        <v>14589</v>
      </c>
      <c r="Y9" s="50" t="s">
        <v>12</v>
      </c>
      <c r="Z9" s="50">
        <v>8874</v>
      </c>
      <c r="AA9" s="51" t="s">
        <v>12</v>
      </c>
      <c r="AB9" s="79" t="s">
        <v>14</v>
      </c>
      <c r="AC9" s="60"/>
      <c r="AD9" s="60"/>
      <c r="AE9" s="60"/>
    </row>
    <row r="10" spans="1:32" s="7" customFormat="1" ht="17.25" customHeight="1">
      <c r="A10" s="65" t="s">
        <v>15</v>
      </c>
      <c r="B10" s="27">
        <f>SUM(B11:B23)</f>
        <v>150</v>
      </c>
      <c r="C10" s="28" t="s">
        <v>12</v>
      </c>
      <c r="D10" s="28">
        <f aca="true" t="shared" si="0" ref="C10:AA10">SUM(D11:D23)</f>
        <v>297</v>
      </c>
      <c r="E10" s="28" t="s">
        <v>12</v>
      </c>
      <c r="F10" s="28">
        <f t="shared" si="0"/>
        <v>554</v>
      </c>
      <c r="G10" s="28" t="s">
        <v>12</v>
      </c>
      <c r="H10" s="28">
        <f t="shared" si="0"/>
        <v>9411</v>
      </c>
      <c r="I10" s="28" t="s">
        <v>12</v>
      </c>
      <c r="J10" s="28">
        <f t="shared" si="0"/>
        <v>9004</v>
      </c>
      <c r="K10" s="28" t="s">
        <v>12</v>
      </c>
      <c r="L10" s="28">
        <f t="shared" si="0"/>
        <v>729</v>
      </c>
      <c r="M10" s="28" t="s">
        <v>12</v>
      </c>
      <c r="N10" s="28">
        <f t="shared" si="0"/>
        <v>1951</v>
      </c>
      <c r="O10" s="28" t="s">
        <v>12</v>
      </c>
      <c r="P10" s="28">
        <f t="shared" si="0"/>
        <v>2800</v>
      </c>
      <c r="Q10" s="28" t="s">
        <v>12</v>
      </c>
      <c r="R10" s="28">
        <f t="shared" si="0"/>
        <v>8514</v>
      </c>
      <c r="S10" s="28" t="s">
        <v>12</v>
      </c>
      <c r="T10" s="28">
        <f t="shared" si="0"/>
        <v>12771</v>
      </c>
      <c r="U10" s="28" t="s">
        <v>12</v>
      </c>
      <c r="V10" s="28">
        <f t="shared" si="0"/>
        <v>12632</v>
      </c>
      <c r="W10" s="28" t="s">
        <v>12</v>
      </c>
      <c r="X10" s="28">
        <f t="shared" si="0"/>
        <v>14030</v>
      </c>
      <c r="Y10" s="28" t="s">
        <v>12</v>
      </c>
      <c r="Z10" s="28">
        <f t="shared" si="0"/>
        <v>8668</v>
      </c>
      <c r="AA10" s="29" t="s">
        <v>12</v>
      </c>
      <c r="AB10" s="79" t="s">
        <v>15</v>
      </c>
      <c r="AC10" s="61"/>
      <c r="AD10" s="61"/>
      <c r="AE10" s="61"/>
      <c r="AF10" s="61"/>
    </row>
    <row r="11" spans="1:28" s="7" customFormat="1" ht="17.25" customHeight="1">
      <c r="A11" s="64" t="s">
        <v>16</v>
      </c>
      <c r="B11" s="49">
        <v>2</v>
      </c>
      <c r="C11" s="50" t="s">
        <v>12</v>
      </c>
      <c r="D11" s="50">
        <v>12</v>
      </c>
      <c r="E11" s="50" t="s">
        <v>12</v>
      </c>
      <c r="F11" s="50">
        <v>36</v>
      </c>
      <c r="G11" s="50" t="s">
        <v>12</v>
      </c>
      <c r="H11" s="50">
        <v>1760</v>
      </c>
      <c r="I11" s="50" t="s">
        <v>12</v>
      </c>
      <c r="J11" s="50">
        <v>1606</v>
      </c>
      <c r="K11" s="50" t="s">
        <v>12</v>
      </c>
      <c r="L11" s="50">
        <v>134</v>
      </c>
      <c r="M11" s="50" t="s">
        <v>12</v>
      </c>
      <c r="N11" s="50">
        <v>452</v>
      </c>
      <c r="O11" s="50" t="s">
        <v>12</v>
      </c>
      <c r="P11" s="50">
        <v>603</v>
      </c>
      <c r="Q11" s="50" t="s">
        <v>12</v>
      </c>
      <c r="R11" s="50">
        <v>1814</v>
      </c>
      <c r="S11" s="50" t="s">
        <v>12</v>
      </c>
      <c r="T11" s="50">
        <v>2285</v>
      </c>
      <c r="U11" s="50" t="s">
        <v>12</v>
      </c>
      <c r="V11" s="50">
        <v>2243</v>
      </c>
      <c r="W11" s="50" t="s">
        <v>12</v>
      </c>
      <c r="X11" s="50">
        <v>2276</v>
      </c>
      <c r="Y11" s="50" t="s">
        <v>12</v>
      </c>
      <c r="Z11" s="50">
        <v>1165</v>
      </c>
      <c r="AA11" s="51" t="s">
        <v>12</v>
      </c>
      <c r="AB11" s="42" t="s">
        <v>16</v>
      </c>
    </row>
    <row r="12" spans="1:28" s="7" customFormat="1" ht="17.25" customHeight="1">
      <c r="A12" s="64" t="s">
        <v>17</v>
      </c>
      <c r="B12" s="49">
        <v>5</v>
      </c>
      <c r="C12" s="50" t="s">
        <v>12</v>
      </c>
      <c r="D12" s="50">
        <v>41</v>
      </c>
      <c r="E12" s="50" t="s">
        <v>12</v>
      </c>
      <c r="F12" s="50">
        <v>97</v>
      </c>
      <c r="G12" s="50" t="s">
        <v>12</v>
      </c>
      <c r="H12" s="50">
        <v>1308</v>
      </c>
      <c r="I12" s="50" t="s">
        <v>12</v>
      </c>
      <c r="J12" s="50">
        <v>1082</v>
      </c>
      <c r="K12" s="50" t="s">
        <v>12</v>
      </c>
      <c r="L12" s="50">
        <v>94</v>
      </c>
      <c r="M12" s="50" t="s">
        <v>12</v>
      </c>
      <c r="N12" s="50">
        <v>264</v>
      </c>
      <c r="O12" s="50" t="s">
        <v>12</v>
      </c>
      <c r="P12" s="50">
        <v>391</v>
      </c>
      <c r="Q12" s="50" t="s">
        <v>12</v>
      </c>
      <c r="R12" s="50">
        <v>1128</v>
      </c>
      <c r="S12" s="50" t="s">
        <v>12</v>
      </c>
      <c r="T12" s="50">
        <v>1756</v>
      </c>
      <c r="U12" s="50" t="s">
        <v>12</v>
      </c>
      <c r="V12" s="50">
        <v>1708</v>
      </c>
      <c r="W12" s="50" t="s">
        <v>12</v>
      </c>
      <c r="X12" s="50">
        <v>1750</v>
      </c>
      <c r="Y12" s="50" t="s">
        <v>12</v>
      </c>
      <c r="Z12" s="50">
        <v>934</v>
      </c>
      <c r="AA12" s="51" t="s">
        <v>12</v>
      </c>
      <c r="AB12" s="37" t="s">
        <v>17</v>
      </c>
    </row>
    <row r="13" spans="1:28" s="7" customFormat="1" ht="17.25" customHeight="1">
      <c r="A13" s="64" t="s">
        <v>18</v>
      </c>
      <c r="B13" s="49">
        <v>37</v>
      </c>
      <c r="C13" s="50" t="s">
        <v>12</v>
      </c>
      <c r="D13" s="50">
        <v>46</v>
      </c>
      <c r="E13" s="50" t="s">
        <v>12</v>
      </c>
      <c r="F13" s="50">
        <v>83</v>
      </c>
      <c r="G13" s="50" t="s">
        <v>12</v>
      </c>
      <c r="H13" s="50">
        <v>1527</v>
      </c>
      <c r="I13" s="50" t="s">
        <v>12</v>
      </c>
      <c r="J13" s="50">
        <v>1417</v>
      </c>
      <c r="K13" s="50" t="s">
        <v>12</v>
      </c>
      <c r="L13" s="50">
        <v>117</v>
      </c>
      <c r="M13" s="50" t="s">
        <v>12</v>
      </c>
      <c r="N13" s="50">
        <v>242</v>
      </c>
      <c r="O13" s="50" t="s">
        <v>12</v>
      </c>
      <c r="P13" s="50">
        <v>364</v>
      </c>
      <c r="Q13" s="50" t="s">
        <v>12</v>
      </c>
      <c r="R13" s="50">
        <v>1243</v>
      </c>
      <c r="S13" s="50" t="s">
        <v>12</v>
      </c>
      <c r="T13" s="50">
        <v>1886</v>
      </c>
      <c r="U13" s="50" t="s">
        <v>12</v>
      </c>
      <c r="V13" s="50">
        <v>1893</v>
      </c>
      <c r="W13" s="50" t="s">
        <v>12</v>
      </c>
      <c r="X13" s="50">
        <v>2052</v>
      </c>
      <c r="Y13" s="50" t="s">
        <v>12</v>
      </c>
      <c r="Z13" s="50">
        <v>1202</v>
      </c>
      <c r="AA13" s="51" t="s">
        <v>12</v>
      </c>
      <c r="AB13" s="37" t="s">
        <v>18</v>
      </c>
    </row>
    <row r="14" spans="1:28" s="9" customFormat="1" ht="17.25" customHeight="1">
      <c r="A14" s="64" t="s">
        <v>19</v>
      </c>
      <c r="B14" s="49">
        <v>3</v>
      </c>
      <c r="C14" s="50" t="s">
        <v>12</v>
      </c>
      <c r="D14" s="50">
        <v>6</v>
      </c>
      <c r="E14" s="50" t="s">
        <v>12</v>
      </c>
      <c r="F14" s="50">
        <v>9</v>
      </c>
      <c r="G14" s="50" t="s">
        <v>12</v>
      </c>
      <c r="H14" s="50">
        <v>279</v>
      </c>
      <c r="I14" s="50" t="s">
        <v>12</v>
      </c>
      <c r="J14" s="50">
        <v>273</v>
      </c>
      <c r="K14" s="50" t="s">
        <v>12</v>
      </c>
      <c r="L14" s="50">
        <v>41</v>
      </c>
      <c r="M14" s="50" t="s">
        <v>12</v>
      </c>
      <c r="N14" s="50">
        <v>116</v>
      </c>
      <c r="O14" s="50" t="s">
        <v>12</v>
      </c>
      <c r="P14" s="50">
        <v>143</v>
      </c>
      <c r="Q14" s="50" t="s">
        <v>12</v>
      </c>
      <c r="R14" s="50">
        <v>272</v>
      </c>
      <c r="S14" s="50" t="s">
        <v>12</v>
      </c>
      <c r="T14" s="50">
        <v>453</v>
      </c>
      <c r="U14" s="50" t="s">
        <v>12</v>
      </c>
      <c r="V14" s="50">
        <v>477</v>
      </c>
      <c r="W14" s="50" t="s">
        <v>12</v>
      </c>
      <c r="X14" s="50">
        <v>527</v>
      </c>
      <c r="Y14" s="50" t="s">
        <v>12</v>
      </c>
      <c r="Z14" s="50">
        <v>300</v>
      </c>
      <c r="AA14" s="51" t="s">
        <v>12</v>
      </c>
      <c r="AB14" s="37" t="s">
        <v>19</v>
      </c>
    </row>
    <row r="15" spans="1:28" s="9" customFormat="1" ht="17.25" customHeight="1">
      <c r="A15" s="84" t="s">
        <v>20</v>
      </c>
      <c r="B15" s="55">
        <v>33</v>
      </c>
      <c r="C15" s="56" t="s">
        <v>12</v>
      </c>
      <c r="D15" s="56">
        <v>50</v>
      </c>
      <c r="E15" s="56" t="s">
        <v>12</v>
      </c>
      <c r="F15" s="56">
        <v>68</v>
      </c>
      <c r="G15" s="56" t="s">
        <v>12</v>
      </c>
      <c r="H15" s="56">
        <v>921</v>
      </c>
      <c r="I15" s="56" t="s">
        <v>12</v>
      </c>
      <c r="J15" s="56">
        <v>845</v>
      </c>
      <c r="K15" s="56" t="s">
        <v>12</v>
      </c>
      <c r="L15" s="56">
        <v>87</v>
      </c>
      <c r="M15" s="56" t="s">
        <v>12</v>
      </c>
      <c r="N15" s="56">
        <v>172</v>
      </c>
      <c r="O15" s="56" t="s">
        <v>12</v>
      </c>
      <c r="P15" s="56">
        <v>244</v>
      </c>
      <c r="Q15" s="56" t="s">
        <v>12</v>
      </c>
      <c r="R15" s="56">
        <v>867</v>
      </c>
      <c r="S15" s="56" t="s">
        <v>12</v>
      </c>
      <c r="T15" s="56">
        <v>1183</v>
      </c>
      <c r="U15" s="56" t="s">
        <v>12</v>
      </c>
      <c r="V15" s="56">
        <v>1158</v>
      </c>
      <c r="W15" s="56" t="s">
        <v>12</v>
      </c>
      <c r="X15" s="56">
        <v>1158</v>
      </c>
      <c r="Y15" s="56" t="s">
        <v>12</v>
      </c>
      <c r="Z15" s="56">
        <v>959</v>
      </c>
      <c r="AA15" s="57" t="s">
        <v>12</v>
      </c>
      <c r="AB15" s="36" t="s">
        <v>20</v>
      </c>
    </row>
    <row r="16" spans="1:28" s="9" customFormat="1" ht="17.25" customHeight="1">
      <c r="A16" s="64" t="s">
        <v>21</v>
      </c>
      <c r="B16" s="49">
        <v>13</v>
      </c>
      <c r="C16" s="50" t="s">
        <v>12</v>
      </c>
      <c r="D16" s="50">
        <v>19</v>
      </c>
      <c r="E16" s="50" t="s">
        <v>12</v>
      </c>
      <c r="F16" s="50">
        <v>38</v>
      </c>
      <c r="G16" s="50" t="s">
        <v>12</v>
      </c>
      <c r="H16" s="50">
        <v>409</v>
      </c>
      <c r="I16" s="50" t="s">
        <v>12</v>
      </c>
      <c r="J16" s="50">
        <v>405</v>
      </c>
      <c r="K16" s="50" t="s">
        <v>12</v>
      </c>
      <c r="L16" s="50">
        <v>53</v>
      </c>
      <c r="M16" s="50" t="s">
        <v>12</v>
      </c>
      <c r="N16" s="50">
        <v>123</v>
      </c>
      <c r="O16" s="50" t="s">
        <v>12</v>
      </c>
      <c r="P16" s="50">
        <v>139</v>
      </c>
      <c r="Q16" s="50" t="s">
        <v>12</v>
      </c>
      <c r="R16" s="50">
        <v>405</v>
      </c>
      <c r="S16" s="50" t="s">
        <v>12</v>
      </c>
      <c r="T16" s="50">
        <v>596</v>
      </c>
      <c r="U16" s="50" t="s">
        <v>12</v>
      </c>
      <c r="V16" s="50">
        <v>555</v>
      </c>
      <c r="W16" s="50" t="s">
        <v>12</v>
      </c>
      <c r="X16" s="50">
        <v>671</v>
      </c>
      <c r="Y16" s="50" t="s">
        <v>12</v>
      </c>
      <c r="Z16" s="50">
        <v>440</v>
      </c>
      <c r="AA16" s="51" t="s">
        <v>12</v>
      </c>
      <c r="AB16" s="37" t="s">
        <v>21</v>
      </c>
    </row>
    <row r="17" spans="1:28" s="9" customFormat="1" ht="17.25" customHeight="1">
      <c r="A17" s="64" t="s">
        <v>22</v>
      </c>
      <c r="B17" s="49">
        <v>41</v>
      </c>
      <c r="C17" s="50" t="s">
        <v>12</v>
      </c>
      <c r="D17" s="50">
        <v>79</v>
      </c>
      <c r="E17" s="50" t="s">
        <v>12</v>
      </c>
      <c r="F17" s="50">
        <v>132</v>
      </c>
      <c r="G17" s="50" t="s">
        <v>12</v>
      </c>
      <c r="H17" s="50">
        <v>826</v>
      </c>
      <c r="I17" s="50" t="s">
        <v>12</v>
      </c>
      <c r="J17" s="50">
        <v>894</v>
      </c>
      <c r="K17" s="50" t="s">
        <v>12</v>
      </c>
      <c r="L17" s="50">
        <v>79</v>
      </c>
      <c r="M17" s="50" t="s">
        <v>12</v>
      </c>
      <c r="N17" s="50">
        <v>210</v>
      </c>
      <c r="O17" s="50" t="s">
        <v>12</v>
      </c>
      <c r="P17" s="50">
        <v>330</v>
      </c>
      <c r="Q17" s="50" t="s">
        <v>12</v>
      </c>
      <c r="R17" s="50">
        <v>709</v>
      </c>
      <c r="S17" s="50" t="s">
        <v>12</v>
      </c>
      <c r="T17" s="50">
        <v>1274</v>
      </c>
      <c r="U17" s="50" t="s">
        <v>12</v>
      </c>
      <c r="V17" s="50">
        <v>1265</v>
      </c>
      <c r="W17" s="50" t="s">
        <v>12</v>
      </c>
      <c r="X17" s="50">
        <v>1587</v>
      </c>
      <c r="Y17" s="50" t="s">
        <v>12</v>
      </c>
      <c r="Z17" s="50">
        <v>1030</v>
      </c>
      <c r="AA17" s="51" t="s">
        <v>12</v>
      </c>
      <c r="AB17" s="37" t="s">
        <v>22</v>
      </c>
    </row>
    <row r="18" spans="1:28" s="9" customFormat="1" ht="17.25" customHeight="1">
      <c r="A18" s="64" t="s">
        <v>23</v>
      </c>
      <c r="B18" s="49">
        <v>5</v>
      </c>
      <c r="C18" s="50" t="s">
        <v>12</v>
      </c>
      <c r="D18" s="50">
        <v>14</v>
      </c>
      <c r="E18" s="50" t="s">
        <v>12</v>
      </c>
      <c r="F18" s="50">
        <v>23</v>
      </c>
      <c r="G18" s="50" t="s">
        <v>12</v>
      </c>
      <c r="H18" s="50">
        <v>320</v>
      </c>
      <c r="I18" s="50" t="s">
        <v>12</v>
      </c>
      <c r="J18" s="50">
        <v>411</v>
      </c>
      <c r="K18" s="50" t="s">
        <v>12</v>
      </c>
      <c r="L18" s="50">
        <v>25</v>
      </c>
      <c r="M18" s="50" t="s">
        <v>12</v>
      </c>
      <c r="N18" s="50">
        <v>66</v>
      </c>
      <c r="O18" s="50" t="s">
        <v>12</v>
      </c>
      <c r="P18" s="50">
        <v>107</v>
      </c>
      <c r="Q18" s="50" t="s">
        <v>12</v>
      </c>
      <c r="R18" s="50">
        <v>278</v>
      </c>
      <c r="S18" s="50" t="s">
        <v>12</v>
      </c>
      <c r="T18" s="50">
        <v>440</v>
      </c>
      <c r="U18" s="50" t="s">
        <v>12</v>
      </c>
      <c r="V18" s="50">
        <v>442</v>
      </c>
      <c r="W18" s="50" t="s">
        <v>12</v>
      </c>
      <c r="X18" s="50">
        <v>549</v>
      </c>
      <c r="Y18" s="50" t="s">
        <v>12</v>
      </c>
      <c r="Z18" s="50">
        <v>411</v>
      </c>
      <c r="AA18" s="51" t="s">
        <v>12</v>
      </c>
      <c r="AB18" s="37" t="s">
        <v>23</v>
      </c>
    </row>
    <row r="19" spans="1:28" s="7" customFormat="1" ht="17.25" customHeight="1">
      <c r="A19" s="64" t="s">
        <v>24</v>
      </c>
      <c r="B19" s="49" t="s">
        <v>12</v>
      </c>
      <c r="C19" s="50" t="s">
        <v>12</v>
      </c>
      <c r="D19" s="50">
        <v>2</v>
      </c>
      <c r="E19" s="50" t="s">
        <v>12</v>
      </c>
      <c r="F19" s="50">
        <v>4</v>
      </c>
      <c r="G19" s="50" t="s">
        <v>12</v>
      </c>
      <c r="H19" s="50">
        <v>179</v>
      </c>
      <c r="I19" s="50" t="s">
        <v>12</v>
      </c>
      <c r="J19" s="50">
        <v>193</v>
      </c>
      <c r="K19" s="50" t="s">
        <v>12</v>
      </c>
      <c r="L19" s="50">
        <v>12</v>
      </c>
      <c r="M19" s="50" t="s">
        <v>12</v>
      </c>
      <c r="N19" s="50">
        <v>29</v>
      </c>
      <c r="O19" s="50" t="s">
        <v>12</v>
      </c>
      <c r="P19" s="50">
        <v>39</v>
      </c>
      <c r="Q19" s="50" t="s">
        <v>12</v>
      </c>
      <c r="R19" s="50">
        <v>129</v>
      </c>
      <c r="S19" s="50" t="s">
        <v>12</v>
      </c>
      <c r="T19" s="50">
        <v>259</v>
      </c>
      <c r="U19" s="50" t="s">
        <v>12</v>
      </c>
      <c r="V19" s="50">
        <v>261</v>
      </c>
      <c r="W19" s="50" t="s">
        <v>12</v>
      </c>
      <c r="X19" s="50">
        <v>312</v>
      </c>
      <c r="Y19" s="50" t="s">
        <v>12</v>
      </c>
      <c r="Z19" s="50">
        <v>133</v>
      </c>
      <c r="AA19" s="51" t="s">
        <v>12</v>
      </c>
      <c r="AB19" s="37" t="s">
        <v>24</v>
      </c>
    </row>
    <row r="20" spans="1:28" s="7" customFormat="1" ht="17.25" customHeight="1">
      <c r="A20" s="64" t="s">
        <v>25</v>
      </c>
      <c r="B20" s="49">
        <v>4</v>
      </c>
      <c r="C20" s="50" t="s">
        <v>12</v>
      </c>
      <c r="D20" s="50">
        <v>9</v>
      </c>
      <c r="E20" s="50" t="s">
        <v>12</v>
      </c>
      <c r="F20" s="50">
        <v>24</v>
      </c>
      <c r="G20" s="50" t="s">
        <v>12</v>
      </c>
      <c r="H20" s="50">
        <v>212</v>
      </c>
      <c r="I20" s="50" t="s">
        <v>12</v>
      </c>
      <c r="J20" s="50">
        <v>236</v>
      </c>
      <c r="K20" s="50" t="s">
        <v>12</v>
      </c>
      <c r="L20" s="50">
        <v>16</v>
      </c>
      <c r="M20" s="50" t="s">
        <v>12</v>
      </c>
      <c r="N20" s="50">
        <v>34</v>
      </c>
      <c r="O20" s="50" t="s">
        <v>12</v>
      </c>
      <c r="P20" s="50">
        <v>65</v>
      </c>
      <c r="Q20" s="50" t="s">
        <v>12</v>
      </c>
      <c r="R20" s="50">
        <v>149</v>
      </c>
      <c r="S20" s="50" t="s">
        <v>12</v>
      </c>
      <c r="T20" s="50">
        <v>280</v>
      </c>
      <c r="U20" s="50" t="s">
        <v>12</v>
      </c>
      <c r="V20" s="50">
        <v>282</v>
      </c>
      <c r="W20" s="50" t="s">
        <v>12</v>
      </c>
      <c r="X20" s="50">
        <v>395</v>
      </c>
      <c r="Y20" s="50" t="s">
        <v>12</v>
      </c>
      <c r="Z20" s="50">
        <v>72</v>
      </c>
      <c r="AA20" s="51" t="s">
        <v>12</v>
      </c>
      <c r="AB20" s="37" t="s">
        <v>25</v>
      </c>
    </row>
    <row r="21" spans="1:28" s="7" customFormat="1" ht="17.25" customHeight="1">
      <c r="A21" s="85" t="s">
        <v>26</v>
      </c>
      <c r="B21" s="52">
        <v>2</v>
      </c>
      <c r="C21" s="53" t="s">
        <v>12</v>
      </c>
      <c r="D21" s="53">
        <v>7</v>
      </c>
      <c r="E21" s="53" t="s">
        <v>12</v>
      </c>
      <c r="F21" s="53">
        <v>9</v>
      </c>
      <c r="G21" s="53" t="s">
        <v>12</v>
      </c>
      <c r="H21" s="53">
        <v>156</v>
      </c>
      <c r="I21" s="53" t="s">
        <v>12</v>
      </c>
      <c r="J21" s="53">
        <v>150</v>
      </c>
      <c r="K21" s="53" t="s">
        <v>12</v>
      </c>
      <c r="L21" s="53">
        <v>13</v>
      </c>
      <c r="M21" s="53" t="s">
        <v>12</v>
      </c>
      <c r="N21" s="53">
        <v>35</v>
      </c>
      <c r="O21" s="53" t="s">
        <v>12</v>
      </c>
      <c r="P21" s="53">
        <v>44</v>
      </c>
      <c r="Q21" s="53" t="s">
        <v>12</v>
      </c>
      <c r="R21" s="53">
        <v>124</v>
      </c>
      <c r="S21" s="53" t="s">
        <v>12</v>
      </c>
      <c r="T21" s="53">
        <v>169</v>
      </c>
      <c r="U21" s="53" t="s">
        <v>12</v>
      </c>
      <c r="V21" s="53">
        <v>157</v>
      </c>
      <c r="W21" s="53" t="s">
        <v>12</v>
      </c>
      <c r="X21" s="53">
        <v>213</v>
      </c>
      <c r="Y21" s="53" t="s">
        <v>12</v>
      </c>
      <c r="Z21" s="53">
        <v>47</v>
      </c>
      <c r="AA21" s="54" t="s">
        <v>12</v>
      </c>
      <c r="AB21" s="80" t="s">
        <v>26</v>
      </c>
    </row>
    <row r="22" spans="1:28" s="7" customFormat="1" ht="17.25" customHeight="1">
      <c r="A22" s="64" t="s">
        <v>27</v>
      </c>
      <c r="B22" s="49">
        <v>4</v>
      </c>
      <c r="C22" s="50" t="s">
        <v>12</v>
      </c>
      <c r="D22" s="50">
        <v>8</v>
      </c>
      <c r="E22" s="50" t="s">
        <v>12</v>
      </c>
      <c r="F22" s="50">
        <v>22</v>
      </c>
      <c r="G22" s="50" t="s">
        <v>12</v>
      </c>
      <c r="H22" s="50">
        <v>1066</v>
      </c>
      <c r="I22" s="50" t="s">
        <v>12</v>
      </c>
      <c r="J22" s="50">
        <v>1063</v>
      </c>
      <c r="K22" s="50" t="s">
        <v>12</v>
      </c>
      <c r="L22" s="50">
        <v>29</v>
      </c>
      <c r="M22" s="50" t="s">
        <v>12</v>
      </c>
      <c r="N22" s="50">
        <v>115</v>
      </c>
      <c r="O22" s="50" t="s">
        <v>12</v>
      </c>
      <c r="P22" s="50">
        <v>196</v>
      </c>
      <c r="Q22" s="50" t="s">
        <v>12</v>
      </c>
      <c r="R22" s="50">
        <v>926</v>
      </c>
      <c r="S22" s="50" t="s">
        <v>12</v>
      </c>
      <c r="T22" s="50">
        <v>1491</v>
      </c>
      <c r="U22" s="50" t="s">
        <v>12</v>
      </c>
      <c r="V22" s="50">
        <v>1460</v>
      </c>
      <c r="W22" s="50" t="s">
        <v>12</v>
      </c>
      <c r="X22" s="50">
        <v>1621</v>
      </c>
      <c r="Y22" s="50" t="s">
        <v>12</v>
      </c>
      <c r="Z22" s="50">
        <v>1463</v>
      </c>
      <c r="AA22" s="51" t="s">
        <v>12</v>
      </c>
      <c r="AB22" s="37" t="s">
        <v>27</v>
      </c>
    </row>
    <row r="23" spans="1:28" s="9" customFormat="1" ht="17.25" customHeight="1">
      <c r="A23" s="86" t="s">
        <v>28</v>
      </c>
      <c r="B23" s="49">
        <v>1</v>
      </c>
      <c r="C23" s="50" t="s">
        <v>12</v>
      </c>
      <c r="D23" s="50">
        <v>4</v>
      </c>
      <c r="E23" s="50" t="s">
        <v>12</v>
      </c>
      <c r="F23" s="50">
        <v>9</v>
      </c>
      <c r="G23" s="50" t="s">
        <v>12</v>
      </c>
      <c r="H23" s="50">
        <v>448</v>
      </c>
      <c r="I23" s="50" t="s">
        <v>12</v>
      </c>
      <c r="J23" s="50">
        <v>429</v>
      </c>
      <c r="K23" s="50" t="s">
        <v>12</v>
      </c>
      <c r="L23" s="50">
        <v>29</v>
      </c>
      <c r="M23" s="50" t="s">
        <v>12</v>
      </c>
      <c r="N23" s="50">
        <v>93</v>
      </c>
      <c r="O23" s="50" t="s">
        <v>12</v>
      </c>
      <c r="P23" s="50">
        <v>135</v>
      </c>
      <c r="Q23" s="50" t="s">
        <v>12</v>
      </c>
      <c r="R23" s="50">
        <v>470</v>
      </c>
      <c r="S23" s="50" t="s">
        <v>12</v>
      </c>
      <c r="T23" s="50">
        <v>699</v>
      </c>
      <c r="U23" s="50" t="s">
        <v>12</v>
      </c>
      <c r="V23" s="50">
        <v>731</v>
      </c>
      <c r="W23" s="50" t="s">
        <v>12</v>
      </c>
      <c r="X23" s="50">
        <v>919</v>
      </c>
      <c r="Y23" s="50" t="s">
        <v>12</v>
      </c>
      <c r="Z23" s="50">
        <v>512</v>
      </c>
      <c r="AA23" s="51" t="s">
        <v>12</v>
      </c>
      <c r="AB23" s="39" t="s">
        <v>28</v>
      </c>
    </row>
    <row r="24" spans="1:32" s="9" customFormat="1" ht="17.25" customHeight="1">
      <c r="A24" s="65" t="s">
        <v>45</v>
      </c>
      <c r="B24" s="27">
        <f>SUM(B25:B31)</f>
        <v>5</v>
      </c>
      <c r="C24" s="28" t="s">
        <v>12</v>
      </c>
      <c r="D24" s="28">
        <f aca="true" t="shared" si="1" ref="C24:AA24">SUM(D25:D31)</f>
        <v>17</v>
      </c>
      <c r="E24" s="28" t="s">
        <v>12</v>
      </c>
      <c r="F24" s="28">
        <f t="shared" si="1"/>
        <v>37</v>
      </c>
      <c r="G24" s="28" t="s">
        <v>12</v>
      </c>
      <c r="H24" s="28">
        <f t="shared" si="1"/>
        <v>325</v>
      </c>
      <c r="I24" s="28" t="s">
        <v>12</v>
      </c>
      <c r="J24" s="28">
        <f t="shared" si="1"/>
        <v>388</v>
      </c>
      <c r="K24" s="28" t="s">
        <v>12</v>
      </c>
      <c r="L24" s="28">
        <f t="shared" si="1"/>
        <v>19</v>
      </c>
      <c r="M24" s="28" t="s">
        <v>12</v>
      </c>
      <c r="N24" s="28">
        <f t="shared" si="1"/>
        <v>63</v>
      </c>
      <c r="O24" s="28" t="s">
        <v>12</v>
      </c>
      <c r="P24" s="28">
        <f t="shared" si="1"/>
        <v>103</v>
      </c>
      <c r="Q24" s="28" t="s">
        <v>12</v>
      </c>
      <c r="R24" s="28">
        <f t="shared" si="1"/>
        <v>273</v>
      </c>
      <c r="S24" s="28" t="s">
        <v>12</v>
      </c>
      <c r="T24" s="28">
        <f t="shared" si="1"/>
        <v>458</v>
      </c>
      <c r="U24" s="28" t="s">
        <v>12</v>
      </c>
      <c r="V24" s="28">
        <f t="shared" si="1"/>
        <v>454</v>
      </c>
      <c r="W24" s="28" t="s">
        <v>12</v>
      </c>
      <c r="X24" s="28">
        <f t="shared" si="1"/>
        <v>559</v>
      </c>
      <c r="Y24" s="28" t="s">
        <v>12</v>
      </c>
      <c r="Z24" s="28">
        <f t="shared" si="1"/>
        <v>206</v>
      </c>
      <c r="AA24" s="29" t="s">
        <v>12</v>
      </c>
      <c r="AB24" s="40" t="s">
        <v>37</v>
      </c>
      <c r="AC24" s="62"/>
      <c r="AD24" s="62"/>
      <c r="AE24" s="62"/>
      <c r="AF24" s="62"/>
    </row>
    <row r="25" spans="1:28" s="9" customFormat="1" ht="17.25" customHeight="1">
      <c r="A25" s="64" t="s">
        <v>29</v>
      </c>
      <c r="B25" s="49" t="s">
        <v>12</v>
      </c>
      <c r="C25" s="50" t="s">
        <v>12</v>
      </c>
      <c r="D25" s="50">
        <v>3</v>
      </c>
      <c r="E25" s="50" t="s">
        <v>12</v>
      </c>
      <c r="F25" s="50">
        <v>6</v>
      </c>
      <c r="G25" s="50" t="s">
        <v>12</v>
      </c>
      <c r="H25" s="50">
        <v>67</v>
      </c>
      <c r="I25" s="50" t="s">
        <v>12</v>
      </c>
      <c r="J25" s="50">
        <v>67</v>
      </c>
      <c r="K25" s="50" t="s">
        <v>12</v>
      </c>
      <c r="L25" s="50">
        <v>4</v>
      </c>
      <c r="M25" s="50" t="s">
        <v>12</v>
      </c>
      <c r="N25" s="50">
        <v>21</v>
      </c>
      <c r="O25" s="50" t="s">
        <v>12</v>
      </c>
      <c r="P25" s="50">
        <v>31</v>
      </c>
      <c r="Q25" s="50" t="s">
        <v>12</v>
      </c>
      <c r="R25" s="50">
        <v>41</v>
      </c>
      <c r="S25" s="50" t="s">
        <v>12</v>
      </c>
      <c r="T25" s="50">
        <v>111</v>
      </c>
      <c r="U25" s="50" t="s">
        <v>12</v>
      </c>
      <c r="V25" s="50">
        <v>120</v>
      </c>
      <c r="W25" s="50" t="s">
        <v>12</v>
      </c>
      <c r="X25" s="50">
        <v>107</v>
      </c>
      <c r="Y25" s="50" t="s">
        <v>12</v>
      </c>
      <c r="Z25" s="50">
        <v>36</v>
      </c>
      <c r="AA25" s="51" t="s">
        <v>12</v>
      </c>
      <c r="AB25" s="41" t="s">
        <v>29</v>
      </c>
    </row>
    <row r="26" spans="1:28" s="9" customFormat="1" ht="17.25" customHeight="1">
      <c r="A26" s="64" t="s">
        <v>30</v>
      </c>
      <c r="B26" s="49">
        <v>1</v>
      </c>
      <c r="C26" s="50" t="s">
        <v>12</v>
      </c>
      <c r="D26" s="50">
        <v>3</v>
      </c>
      <c r="E26" s="50" t="s">
        <v>12</v>
      </c>
      <c r="F26" s="50">
        <v>8</v>
      </c>
      <c r="G26" s="50" t="s">
        <v>12</v>
      </c>
      <c r="H26" s="50">
        <v>67</v>
      </c>
      <c r="I26" s="50" t="s">
        <v>12</v>
      </c>
      <c r="J26" s="50">
        <v>57</v>
      </c>
      <c r="K26" s="50" t="s">
        <v>12</v>
      </c>
      <c r="L26" s="50" t="s">
        <v>12</v>
      </c>
      <c r="M26" s="50" t="s">
        <v>12</v>
      </c>
      <c r="N26" s="50">
        <v>5</v>
      </c>
      <c r="O26" s="50" t="s">
        <v>12</v>
      </c>
      <c r="P26" s="50">
        <v>13</v>
      </c>
      <c r="Q26" s="50" t="s">
        <v>12</v>
      </c>
      <c r="R26" s="50">
        <v>51</v>
      </c>
      <c r="S26" s="50" t="s">
        <v>12</v>
      </c>
      <c r="T26" s="50">
        <v>86</v>
      </c>
      <c r="U26" s="50" t="s">
        <v>12</v>
      </c>
      <c r="V26" s="50">
        <v>84</v>
      </c>
      <c r="W26" s="50" t="s">
        <v>12</v>
      </c>
      <c r="X26" s="50">
        <v>128</v>
      </c>
      <c r="Y26" s="50" t="s">
        <v>12</v>
      </c>
      <c r="Z26" s="50">
        <v>23</v>
      </c>
      <c r="AA26" s="51" t="s">
        <v>12</v>
      </c>
      <c r="AB26" s="42" t="s">
        <v>30</v>
      </c>
    </row>
    <row r="27" spans="1:28" s="9" customFormat="1" ht="17.25" customHeight="1">
      <c r="A27" s="64" t="s">
        <v>31</v>
      </c>
      <c r="B27" s="49" t="s">
        <v>12</v>
      </c>
      <c r="C27" s="50" t="s">
        <v>12</v>
      </c>
      <c r="D27" s="50" t="s">
        <v>12</v>
      </c>
      <c r="E27" s="50" t="s">
        <v>12</v>
      </c>
      <c r="F27" s="50" t="s">
        <v>12</v>
      </c>
      <c r="G27" s="50" t="s">
        <v>12</v>
      </c>
      <c r="H27" s="50">
        <v>8</v>
      </c>
      <c r="I27" s="50" t="s">
        <v>12</v>
      </c>
      <c r="J27" s="50">
        <v>10</v>
      </c>
      <c r="K27" s="50" t="s">
        <v>12</v>
      </c>
      <c r="L27" s="50" t="s">
        <v>12</v>
      </c>
      <c r="M27" s="50" t="s">
        <v>12</v>
      </c>
      <c r="N27" s="50">
        <v>2</v>
      </c>
      <c r="O27" s="50" t="s">
        <v>12</v>
      </c>
      <c r="P27" s="50">
        <v>4</v>
      </c>
      <c r="Q27" s="50" t="s">
        <v>12</v>
      </c>
      <c r="R27" s="50">
        <v>4</v>
      </c>
      <c r="S27" s="50" t="s">
        <v>12</v>
      </c>
      <c r="T27" s="50">
        <v>12</v>
      </c>
      <c r="U27" s="50" t="s">
        <v>12</v>
      </c>
      <c r="V27" s="50">
        <v>10</v>
      </c>
      <c r="W27" s="50" t="s">
        <v>12</v>
      </c>
      <c r="X27" s="50">
        <v>8</v>
      </c>
      <c r="Y27" s="50" t="s">
        <v>12</v>
      </c>
      <c r="Z27" s="50">
        <v>3</v>
      </c>
      <c r="AA27" s="51" t="s">
        <v>12</v>
      </c>
      <c r="AB27" s="42" t="s">
        <v>31</v>
      </c>
    </row>
    <row r="28" spans="1:28" s="9" customFormat="1" ht="17.25" customHeight="1">
      <c r="A28" s="64" t="s">
        <v>32</v>
      </c>
      <c r="B28" s="49">
        <v>2</v>
      </c>
      <c r="C28" s="50" t="s">
        <v>12</v>
      </c>
      <c r="D28" s="50">
        <v>5</v>
      </c>
      <c r="E28" s="50" t="s">
        <v>12</v>
      </c>
      <c r="F28" s="50">
        <v>13</v>
      </c>
      <c r="G28" s="50" t="s">
        <v>12</v>
      </c>
      <c r="H28" s="50">
        <v>81</v>
      </c>
      <c r="I28" s="50" t="s">
        <v>12</v>
      </c>
      <c r="J28" s="50">
        <v>140</v>
      </c>
      <c r="K28" s="50" t="s">
        <v>12</v>
      </c>
      <c r="L28" s="50">
        <v>11</v>
      </c>
      <c r="M28" s="50" t="s">
        <v>12</v>
      </c>
      <c r="N28" s="50">
        <v>16</v>
      </c>
      <c r="O28" s="50" t="s">
        <v>12</v>
      </c>
      <c r="P28" s="50">
        <v>28</v>
      </c>
      <c r="Q28" s="50" t="s">
        <v>12</v>
      </c>
      <c r="R28" s="50">
        <v>78</v>
      </c>
      <c r="S28" s="50" t="s">
        <v>12</v>
      </c>
      <c r="T28" s="50">
        <v>132</v>
      </c>
      <c r="U28" s="50" t="s">
        <v>12</v>
      </c>
      <c r="V28" s="50">
        <v>132</v>
      </c>
      <c r="W28" s="50" t="s">
        <v>12</v>
      </c>
      <c r="X28" s="50">
        <v>166</v>
      </c>
      <c r="Y28" s="50" t="s">
        <v>12</v>
      </c>
      <c r="Z28" s="50">
        <v>73</v>
      </c>
      <c r="AA28" s="51" t="s">
        <v>12</v>
      </c>
      <c r="AB28" s="42" t="s">
        <v>32</v>
      </c>
    </row>
    <row r="29" spans="1:28" s="9" customFormat="1" ht="17.25" customHeight="1">
      <c r="A29" s="84" t="s">
        <v>33</v>
      </c>
      <c r="B29" s="55">
        <v>2</v>
      </c>
      <c r="C29" s="56" t="s">
        <v>12</v>
      </c>
      <c r="D29" s="56">
        <v>6</v>
      </c>
      <c r="E29" s="56" t="s">
        <v>12</v>
      </c>
      <c r="F29" s="56">
        <v>9</v>
      </c>
      <c r="G29" s="56" t="s">
        <v>12</v>
      </c>
      <c r="H29" s="56">
        <v>89</v>
      </c>
      <c r="I29" s="56" t="s">
        <v>12</v>
      </c>
      <c r="J29" s="56">
        <v>93</v>
      </c>
      <c r="K29" s="56" t="s">
        <v>12</v>
      </c>
      <c r="L29" s="56">
        <v>4</v>
      </c>
      <c r="M29" s="56" t="s">
        <v>12</v>
      </c>
      <c r="N29" s="56">
        <v>18</v>
      </c>
      <c r="O29" s="56" t="s">
        <v>12</v>
      </c>
      <c r="P29" s="56">
        <v>23</v>
      </c>
      <c r="Q29" s="56" t="s">
        <v>12</v>
      </c>
      <c r="R29" s="56">
        <v>84</v>
      </c>
      <c r="S29" s="56" t="s">
        <v>12</v>
      </c>
      <c r="T29" s="56">
        <v>98</v>
      </c>
      <c r="U29" s="56" t="s">
        <v>12</v>
      </c>
      <c r="V29" s="56">
        <v>90</v>
      </c>
      <c r="W29" s="56" t="s">
        <v>12</v>
      </c>
      <c r="X29" s="56">
        <v>111</v>
      </c>
      <c r="Y29" s="56" t="s">
        <v>12</v>
      </c>
      <c r="Z29" s="56">
        <v>57</v>
      </c>
      <c r="AA29" s="57" t="s">
        <v>12</v>
      </c>
      <c r="AB29" s="43" t="s">
        <v>33</v>
      </c>
    </row>
    <row r="30" spans="1:28" s="7" customFormat="1" ht="17.25" customHeight="1">
      <c r="A30" s="64" t="s">
        <v>34</v>
      </c>
      <c r="B30" s="49" t="s">
        <v>12</v>
      </c>
      <c r="C30" s="50" t="s">
        <v>12</v>
      </c>
      <c r="D30" s="50" t="s">
        <v>12</v>
      </c>
      <c r="E30" s="50" t="s">
        <v>12</v>
      </c>
      <c r="F30" s="50">
        <v>1</v>
      </c>
      <c r="G30" s="50" t="s">
        <v>12</v>
      </c>
      <c r="H30" s="50">
        <v>13</v>
      </c>
      <c r="I30" s="50" t="s">
        <v>12</v>
      </c>
      <c r="J30" s="50">
        <v>21</v>
      </c>
      <c r="K30" s="50" t="s">
        <v>12</v>
      </c>
      <c r="L30" s="50" t="s">
        <v>12</v>
      </c>
      <c r="M30" s="50" t="s">
        <v>12</v>
      </c>
      <c r="N30" s="50">
        <v>1</v>
      </c>
      <c r="O30" s="50" t="s">
        <v>12</v>
      </c>
      <c r="P30" s="50">
        <v>4</v>
      </c>
      <c r="Q30" s="50" t="s">
        <v>12</v>
      </c>
      <c r="R30" s="50">
        <v>15</v>
      </c>
      <c r="S30" s="50" t="s">
        <v>12</v>
      </c>
      <c r="T30" s="50">
        <v>19</v>
      </c>
      <c r="U30" s="50" t="s">
        <v>12</v>
      </c>
      <c r="V30" s="50">
        <v>18</v>
      </c>
      <c r="W30" s="50" t="s">
        <v>12</v>
      </c>
      <c r="X30" s="50">
        <v>39</v>
      </c>
      <c r="Y30" s="50" t="s">
        <v>12</v>
      </c>
      <c r="Z30" s="50">
        <v>14</v>
      </c>
      <c r="AA30" s="51" t="s">
        <v>12</v>
      </c>
      <c r="AB30" s="42" t="s">
        <v>34</v>
      </c>
    </row>
    <row r="31" spans="1:28" s="2" customFormat="1" ht="16.5" customHeight="1" thickBot="1">
      <c r="A31" s="70"/>
      <c r="B31" s="74"/>
      <c r="C31" s="71"/>
      <c r="D31" s="71"/>
      <c r="E31" s="71"/>
      <c r="F31" s="71"/>
      <c r="G31" s="71"/>
      <c r="H31" s="58"/>
      <c r="I31" s="58"/>
      <c r="J31" s="58"/>
      <c r="K31" s="58"/>
      <c r="L31" s="58"/>
      <c r="M31" s="58"/>
      <c r="N31" s="58"/>
      <c r="O31" s="58"/>
      <c r="P31" s="58"/>
      <c r="Q31" s="58"/>
      <c r="R31" s="58"/>
      <c r="S31" s="58"/>
      <c r="T31" s="58"/>
      <c r="U31" s="58"/>
      <c r="V31" s="58"/>
      <c r="W31" s="58"/>
      <c r="X31" s="58"/>
      <c r="Y31" s="58"/>
      <c r="Z31" s="58"/>
      <c r="AA31" s="59"/>
      <c r="AB31" s="72"/>
    </row>
    <row r="32" spans="1:4" s="2" customFormat="1" ht="17.25">
      <c r="A32" s="10" t="s">
        <v>59</v>
      </c>
      <c r="B32" s="10"/>
      <c r="C32" s="10"/>
      <c r="D32" s="10"/>
    </row>
    <row r="33" spans="1:11" ht="17.25">
      <c r="A33" s="10" t="s">
        <v>66</v>
      </c>
      <c r="B33" s="3"/>
      <c r="C33" s="3"/>
      <c r="D33" s="3"/>
      <c r="E33" s="3"/>
      <c r="F33" s="3"/>
      <c r="G33" s="3"/>
      <c r="H33" s="3"/>
      <c r="I33" s="3"/>
      <c r="J33" s="3"/>
      <c r="K33" s="3"/>
    </row>
    <row r="34" spans="2:11" ht="17.25">
      <c r="B34" s="3"/>
      <c r="C34" s="3"/>
      <c r="D34" s="3"/>
      <c r="E34" s="3"/>
      <c r="F34" s="3"/>
      <c r="G34" s="3"/>
      <c r="H34" s="3"/>
      <c r="I34" s="3"/>
      <c r="J34" s="3"/>
      <c r="K34" s="3"/>
    </row>
    <row r="35" spans="2:11" ht="17.25">
      <c r="B35" s="3"/>
      <c r="C35" s="3"/>
      <c r="D35" s="3"/>
      <c r="E35" s="3"/>
      <c r="F35" s="3"/>
      <c r="G35" s="3"/>
      <c r="H35" s="3"/>
      <c r="I35" s="3"/>
      <c r="J35" s="3"/>
      <c r="K35" s="3"/>
    </row>
    <row r="36" spans="2:11" ht="17.25">
      <c r="B36" s="3"/>
      <c r="C36" s="3"/>
      <c r="D36" s="3"/>
      <c r="E36" s="3"/>
      <c r="F36" s="3"/>
      <c r="G36" s="3"/>
      <c r="H36" s="3"/>
      <c r="I36" s="3"/>
      <c r="J36" s="3"/>
      <c r="K36" s="3"/>
    </row>
    <row r="37" spans="2:11" ht="17.25">
      <c r="B37" s="3"/>
      <c r="C37" s="3"/>
      <c r="D37" s="3"/>
      <c r="E37" s="3"/>
      <c r="F37" s="3"/>
      <c r="G37" s="3"/>
      <c r="H37" s="3"/>
      <c r="I37" s="3"/>
      <c r="J37" s="3"/>
      <c r="K37" s="3"/>
    </row>
    <row r="38" spans="2:11" ht="17.25">
      <c r="B38" s="3"/>
      <c r="C38" s="3"/>
      <c r="D38" s="3"/>
      <c r="E38" s="3"/>
      <c r="F38" s="3"/>
      <c r="G38" s="3"/>
      <c r="H38" s="3"/>
      <c r="I38" s="3"/>
      <c r="J38" s="3"/>
      <c r="K38" s="3"/>
    </row>
    <row r="39" spans="2:11" ht="17.25">
      <c r="B39" s="3"/>
      <c r="C39" s="3"/>
      <c r="D39" s="3"/>
      <c r="E39" s="3"/>
      <c r="F39" s="3"/>
      <c r="G39" s="3"/>
      <c r="H39" s="3"/>
      <c r="I39" s="3"/>
      <c r="J39" s="3"/>
      <c r="K39" s="3"/>
    </row>
    <row r="40" spans="2:11" ht="17.25">
      <c r="B40" s="3"/>
      <c r="C40" s="3"/>
      <c r="D40" s="3"/>
      <c r="E40" s="3"/>
      <c r="F40" s="3"/>
      <c r="G40" s="3"/>
      <c r="H40" s="3"/>
      <c r="I40" s="3"/>
      <c r="J40" s="3"/>
      <c r="K40" s="3"/>
    </row>
    <row r="41" spans="2:11" ht="17.25">
      <c r="B41" s="3"/>
      <c r="C41" s="3"/>
      <c r="D41" s="3"/>
      <c r="E41" s="3"/>
      <c r="F41" s="3"/>
      <c r="G41" s="3"/>
      <c r="H41" s="3"/>
      <c r="I41" s="3"/>
      <c r="J41" s="3"/>
      <c r="K41" s="3"/>
    </row>
    <row r="42" spans="2:11" ht="17.25">
      <c r="B42" s="3"/>
      <c r="C42" s="3"/>
      <c r="D42" s="3"/>
      <c r="E42" s="3"/>
      <c r="F42" s="3"/>
      <c r="G42" s="3"/>
      <c r="H42" s="3"/>
      <c r="I42" s="3"/>
      <c r="J42" s="3"/>
      <c r="K42" s="3"/>
    </row>
    <row r="43" spans="2:11" ht="17.25">
      <c r="B43" s="3"/>
      <c r="C43" s="3"/>
      <c r="D43" s="3"/>
      <c r="E43" s="3"/>
      <c r="F43" s="3"/>
      <c r="G43" s="3"/>
      <c r="H43" s="3"/>
      <c r="I43" s="3"/>
      <c r="J43" s="3"/>
      <c r="K43" s="3"/>
    </row>
    <row r="44" spans="2:11" ht="17.25">
      <c r="B44" s="3"/>
      <c r="C44" s="3"/>
      <c r="D44" s="3"/>
      <c r="E44" s="3"/>
      <c r="F44" s="3"/>
      <c r="G44" s="3"/>
      <c r="H44" s="3"/>
      <c r="I44" s="3"/>
      <c r="J44" s="3"/>
      <c r="K44" s="3"/>
    </row>
    <row r="45" spans="2:11" ht="17.25">
      <c r="B45" s="3"/>
      <c r="C45" s="3"/>
      <c r="D45" s="3"/>
      <c r="E45" s="3"/>
      <c r="F45" s="3"/>
      <c r="G45" s="3"/>
      <c r="H45" s="3"/>
      <c r="I45" s="3"/>
      <c r="J45" s="3"/>
      <c r="K45" s="3"/>
    </row>
    <row r="46" spans="2:11" ht="17.25">
      <c r="B46" s="3"/>
      <c r="C46" s="3"/>
      <c r="D46" s="3"/>
      <c r="E46" s="3"/>
      <c r="F46" s="3"/>
      <c r="G46" s="3"/>
      <c r="H46" s="3"/>
      <c r="I46" s="3"/>
      <c r="J46" s="3"/>
      <c r="K46" s="3"/>
    </row>
    <row r="47" spans="2:11" ht="17.25">
      <c r="B47" s="3"/>
      <c r="C47" s="3"/>
      <c r="D47" s="3"/>
      <c r="E47" s="3"/>
      <c r="F47" s="3"/>
      <c r="G47" s="3"/>
      <c r="H47" s="3"/>
      <c r="I47" s="3"/>
      <c r="J47" s="3"/>
      <c r="K47" s="3"/>
    </row>
    <row r="48" spans="2:11" ht="17.25">
      <c r="B48" s="3"/>
      <c r="C48" s="3"/>
      <c r="D48" s="3"/>
      <c r="E48" s="3"/>
      <c r="F48" s="3"/>
      <c r="G48" s="3"/>
      <c r="H48" s="3"/>
      <c r="I48" s="3"/>
      <c r="J48" s="3"/>
      <c r="K48" s="3"/>
    </row>
    <row r="49" spans="2:11" ht="17.25">
      <c r="B49" s="3"/>
      <c r="C49" s="3"/>
      <c r="D49" s="3"/>
      <c r="E49" s="3"/>
      <c r="F49" s="3"/>
      <c r="G49" s="3"/>
      <c r="H49" s="3"/>
      <c r="I49" s="3"/>
      <c r="J49" s="3"/>
      <c r="K49" s="3"/>
    </row>
    <row r="50" spans="2:11" ht="17.25">
      <c r="B50" s="3"/>
      <c r="C50" s="3"/>
      <c r="D50" s="3"/>
      <c r="E50" s="3"/>
      <c r="F50" s="3"/>
      <c r="G50" s="3"/>
      <c r="H50" s="3"/>
      <c r="I50" s="3"/>
      <c r="J50" s="3"/>
      <c r="K50" s="3"/>
    </row>
    <row r="51" spans="2:11" ht="17.25">
      <c r="B51" s="3"/>
      <c r="C51" s="3"/>
      <c r="D51" s="3"/>
      <c r="E51" s="3"/>
      <c r="F51" s="3"/>
      <c r="G51" s="3"/>
      <c r="H51" s="3"/>
      <c r="I51" s="3"/>
      <c r="J51" s="3"/>
      <c r="K51" s="3"/>
    </row>
    <row r="52" spans="2:11" ht="17.25">
      <c r="B52" s="3"/>
      <c r="C52" s="3"/>
      <c r="D52" s="3"/>
      <c r="E52" s="3"/>
      <c r="F52" s="3"/>
      <c r="G52" s="3"/>
      <c r="H52" s="3"/>
      <c r="I52" s="3"/>
      <c r="J52" s="3"/>
      <c r="K52" s="3"/>
    </row>
    <row r="53" spans="2:11" ht="17.25">
      <c r="B53" s="3"/>
      <c r="C53" s="3"/>
      <c r="D53" s="3"/>
      <c r="E53" s="3"/>
      <c r="F53" s="3"/>
      <c r="G53" s="3"/>
      <c r="H53" s="3"/>
      <c r="I53" s="3"/>
      <c r="J53" s="3"/>
      <c r="K53" s="3"/>
    </row>
    <row r="54" spans="2:11" ht="17.25">
      <c r="B54" s="3"/>
      <c r="C54" s="3"/>
      <c r="D54" s="3"/>
      <c r="E54" s="3"/>
      <c r="F54" s="3"/>
      <c r="G54" s="3"/>
      <c r="H54" s="3"/>
      <c r="I54" s="3"/>
      <c r="J54" s="3"/>
      <c r="K54" s="3"/>
    </row>
    <row r="55" spans="2:11" ht="17.25">
      <c r="B55" s="3"/>
      <c r="C55" s="3"/>
      <c r="D55" s="3"/>
      <c r="E55" s="3"/>
      <c r="F55" s="3"/>
      <c r="G55" s="3"/>
      <c r="H55" s="3"/>
      <c r="I55" s="3"/>
      <c r="J55" s="3"/>
      <c r="K55" s="3"/>
    </row>
    <row r="56" spans="2:11" ht="17.25">
      <c r="B56" s="3"/>
      <c r="C56" s="3"/>
      <c r="D56" s="3"/>
      <c r="E56" s="3"/>
      <c r="F56" s="3"/>
      <c r="G56" s="3"/>
      <c r="H56" s="3"/>
      <c r="I56" s="3"/>
      <c r="J56" s="3"/>
      <c r="K56" s="3"/>
    </row>
    <row r="57" spans="2:11" ht="17.25">
      <c r="B57" s="3"/>
      <c r="C57" s="3"/>
      <c r="D57" s="3"/>
      <c r="E57" s="3"/>
      <c r="F57" s="3"/>
      <c r="G57" s="3"/>
      <c r="H57" s="3"/>
      <c r="I57" s="3"/>
      <c r="J57" s="3"/>
      <c r="K57" s="3"/>
    </row>
    <row r="58" spans="2:11" ht="17.25">
      <c r="B58" s="3"/>
      <c r="C58" s="3"/>
      <c r="D58" s="3"/>
      <c r="E58" s="3"/>
      <c r="F58" s="3"/>
      <c r="G58" s="3"/>
      <c r="H58" s="3"/>
      <c r="I58" s="3"/>
      <c r="J58" s="3"/>
      <c r="K58" s="3"/>
    </row>
  </sheetData>
  <sheetProtection/>
  <mergeCells count="22">
    <mergeCell ref="L6:Q6"/>
    <mergeCell ref="L7:M7"/>
    <mergeCell ref="N7:O7"/>
    <mergeCell ref="P7:Q7"/>
    <mergeCell ref="X6:Y7"/>
    <mergeCell ref="Z6:AA7"/>
    <mergeCell ref="V7:W7"/>
    <mergeCell ref="A1:C1"/>
    <mergeCell ref="B4:AA4"/>
    <mergeCell ref="B5:I5"/>
    <mergeCell ref="J5:K5"/>
    <mergeCell ref="L5:S5"/>
    <mergeCell ref="T5:AA5"/>
    <mergeCell ref="T7:U7"/>
    <mergeCell ref="R6:S7"/>
    <mergeCell ref="D7:E7"/>
    <mergeCell ref="F7:G7"/>
    <mergeCell ref="B7:C7"/>
    <mergeCell ref="B6:G6"/>
    <mergeCell ref="H6:I7"/>
    <mergeCell ref="J6:K7"/>
    <mergeCell ref="T6:W6"/>
  </mergeCells>
  <printOptions/>
  <pageMargins left="1.01" right="0.7086614173228347" top="0.984251968503937" bottom="0.5905511811023623" header="0.5118110236220472" footer="0.5118110236220472"/>
  <pageSetup fitToHeight="1" fitToWidth="1" horizontalDpi="300" verticalDpi="300" orientation="landscape" paperSize="8" scale="70" r:id="rId1"/>
  <colBreaks count="1" manualBreakCount="1">
    <brk id="23" max="65535" man="1"/>
  </colBreaks>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U56"/>
  <sheetViews>
    <sheetView showGridLines="0" zoomScale="75" zoomScaleNormal="75" zoomScalePageLayoutView="0" workbookViewId="0" topLeftCell="A1">
      <selection activeCell="B5" sqref="B5:T29"/>
    </sheetView>
  </sheetViews>
  <sheetFormatPr defaultColWidth="10.66015625" defaultRowHeight="18"/>
  <cols>
    <col min="1" max="1" width="19.5" style="10" customWidth="1"/>
    <col min="2" max="17" width="7.58203125" style="10" customWidth="1"/>
    <col min="18" max="20" width="11.5" style="10" customWidth="1"/>
    <col min="21" max="21" width="17.08203125" style="10" customWidth="1"/>
    <col min="22" max="16384" width="10.58203125" style="10" customWidth="1"/>
  </cols>
  <sheetData>
    <row r="1" spans="1:21" s="2" customFormat="1" ht="15" customHeight="1">
      <c r="A1" s="1"/>
      <c r="U1" s="3"/>
    </row>
    <row r="2" spans="1:21" s="2" customFormat="1" ht="21.75" thickBot="1">
      <c r="A2" s="4" t="s">
        <v>36</v>
      </c>
      <c r="B2" s="5"/>
      <c r="C2" s="5"/>
      <c r="D2" s="5"/>
      <c r="E2" s="5"/>
      <c r="F2" s="5"/>
      <c r="G2" s="5"/>
      <c r="H2" s="5"/>
      <c r="I2" s="5"/>
      <c r="J2" s="5"/>
      <c r="K2" s="5"/>
      <c r="L2" s="5"/>
      <c r="M2" s="5"/>
      <c r="N2" s="5"/>
      <c r="O2" s="5"/>
      <c r="P2" s="5"/>
      <c r="Q2" s="5"/>
      <c r="R2" s="5"/>
      <c r="S2" s="5"/>
      <c r="T2" s="5"/>
      <c r="U2" s="6" t="s">
        <v>68</v>
      </c>
    </row>
    <row r="3" spans="1:21" s="7" customFormat="1" ht="18" customHeight="1">
      <c r="A3" s="105" t="s">
        <v>46</v>
      </c>
      <c r="B3" s="99" t="s">
        <v>4</v>
      </c>
      <c r="C3" s="100"/>
      <c r="D3" s="100"/>
      <c r="E3" s="100"/>
      <c r="F3" s="100"/>
      <c r="G3" s="100"/>
      <c r="H3" s="100"/>
      <c r="I3" s="100"/>
      <c r="J3" s="100"/>
      <c r="K3" s="100"/>
      <c r="L3" s="100"/>
      <c r="M3" s="100"/>
      <c r="N3" s="100"/>
      <c r="O3" s="100"/>
      <c r="P3" s="100"/>
      <c r="Q3" s="100"/>
      <c r="R3" s="100"/>
      <c r="S3" s="100"/>
      <c r="T3" s="100"/>
      <c r="U3" s="14"/>
    </row>
    <row r="4" spans="1:21" s="7" customFormat="1" ht="38.25" customHeight="1">
      <c r="A4" s="106"/>
      <c r="B4" s="93" t="s">
        <v>47</v>
      </c>
      <c r="C4" s="89"/>
      <c r="D4" s="89"/>
      <c r="E4" s="89"/>
      <c r="F4" s="93" t="s">
        <v>48</v>
      </c>
      <c r="G4" s="89"/>
      <c r="H4" s="89"/>
      <c r="I4" s="89"/>
      <c r="J4" s="93" t="s">
        <v>49</v>
      </c>
      <c r="K4" s="89"/>
      <c r="L4" s="89"/>
      <c r="M4" s="89"/>
      <c r="N4" s="93" t="s">
        <v>50</v>
      </c>
      <c r="O4" s="89"/>
      <c r="P4" s="89"/>
      <c r="Q4" s="89"/>
      <c r="R4" s="93" t="s">
        <v>35</v>
      </c>
      <c r="S4" s="89"/>
      <c r="T4" s="89"/>
      <c r="U4" s="18"/>
    </row>
    <row r="5" spans="1:21" s="7" customFormat="1" ht="23.25" customHeight="1">
      <c r="A5" s="106"/>
      <c r="B5" s="93" t="s">
        <v>9</v>
      </c>
      <c r="C5" s="90"/>
      <c r="D5" s="93" t="s">
        <v>8</v>
      </c>
      <c r="E5" s="90"/>
      <c r="F5" s="93" t="s">
        <v>9</v>
      </c>
      <c r="G5" s="90"/>
      <c r="H5" s="91" t="s">
        <v>8</v>
      </c>
      <c r="I5" s="92"/>
      <c r="J5" s="93" t="s">
        <v>9</v>
      </c>
      <c r="K5" s="90"/>
      <c r="L5" s="93" t="s">
        <v>8</v>
      </c>
      <c r="M5" s="90"/>
      <c r="N5" s="93" t="s">
        <v>9</v>
      </c>
      <c r="O5" s="90"/>
      <c r="P5" s="93" t="s">
        <v>8</v>
      </c>
      <c r="Q5" s="90"/>
      <c r="R5" s="94" t="s">
        <v>51</v>
      </c>
      <c r="S5" s="107" t="s">
        <v>52</v>
      </c>
      <c r="T5" s="94" t="s">
        <v>11</v>
      </c>
      <c r="U5" s="21"/>
    </row>
    <row r="6" spans="1:21" s="7" customFormat="1" ht="23.25" customHeight="1">
      <c r="A6" s="22"/>
      <c r="B6" s="23" t="s">
        <v>0</v>
      </c>
      <c r="C6" s="23" t="s">
        <v>1</v>
      </c>
      <c r="D6" s="23" t="s">
        <v>0</v>
      </c>
      <c r="E6" s="23" t="s">
        <v>1</v>
      </c>
      <c r="F6" s="23" t="s">
        <v>0</v>
      </c>
      <c r="G6" s="23" t="s">
        <v>1</v>
      </c>
      <c r="H6" s="23" t="s">
        <v>0</v>
      </c>
      <c r="I6" s="23" t="s">
        <v>1</v>
      </c>
      <c r="J6" s="23" t="s">
        <v>0</v>
      </c>
      <c r="K6" s="23" t="s">
        <v>1</v>
      </c>
      <c r="L6" s="23" t="s">
        <v>0</v>
      </c>
      <c r="M6" s="63" t="s">
        <v>1</v>
      </c>
      <c r="N6" s="23" t="s">
        <v>0</v>
      </c>
      <c r="O6" s="23" t="s">
        <v>1</v>
      </c>
      <c r="P6" s="23" t="s">
        <v>0</v>
      </c>
      <c r="Q6" s="63" t="s">
        <v>1</v>
      </c>
      <c r="R6" s="91"/>
      <c r="S6" s="108"/>
      <c r="T6" s="91"/>
      <c r="U6" s="24"/>
    </row>
    <row r="7" spans="1:21" s="7" customFormat="1" ht="18" customHeight="1">
      <c r="A7" s="25" t="s">
        <v>44</v>
      </c>
      <c r="B7" s="50">
        <v>10401</v>
      </c>
      <c r="C7" s="50" t="s">
        <v>12</v>
      </c>
      <c r="D7" s="50">
        <v>11094</v>
      </c>
      <c r="E7" s="50" t="s">
        <v>12</v>
      </c>
      <c r="F7" s="50">
        <v>1</v>
      </c>
      <c r="G7" s="50" t="s">
        <v>12</v>
      </c>
      <c r="H7" s="50" t="s">
        <v>12</v>
      </c>
      <c r="I7" s="50" t="s">
        <v>12</v>
      </c>
      <c r="J7" s="50">
        <v>3</v>
      </c>
      <c r="K7" s="50" t="s">
        <v>12</v>
      </c>
      <c r="L7" s="50" t="s">
        <v>12</v>
      </c>
      <c r="M7" s="50" t="s">
        <v>12</v>
      </c>
      <c r="N7" s="50">
        <v>1</v>
      </c>
      <c r="O7" s="50" t="s">
        <v>12</v>
      </c>
      <c r="P7" s="50" t="s">
        <v>12</v>
      </c>
      <c r="Q7" s="50" t="s">
        <v>12</v>
      </c>
      <c r="R7" s="50">
        <v>247644</v>
      </c>
      <c r="S7" s="50">
        <v>456</v>
      </c>
      <c r="T7" s="50">
        <v>247188</v>
      </c>
      <c r="U7" s="26" t="s">
        <v>14</v>
      </c>
    </row>
    <row r="8" spans="1:21" s="7" customFormat="1" ht="18" customHeight="1">
      <c r="A8" s="25" t="s">
        <v>15</v>
      </c>
      <c r="B8" s="28">
        <f>SUM(B9:B21)</f>
        <v>10075</v>
      </c>
      <c r="C8" s="28">
        <f aca="true" t="shared" si="0" ref="C8:T8">SUM(C9:C21)</f>
        <v>0</v>
      </c>
      <c r="D8" s="28">
        <f t="shared" si="0"/>
        <v>10713</v>
      </c>
      <c r="E8" s="28" t="s">
        <v>12</v>
      </c>
      <c r="F8" s="28">
        <f t="shared" si="0"/>
        <v>1</v>
      </c>
      <c r="G8" s="28" t="s">
        <v>12</v>
      </c>
      <c r="H8" s="28" t="s">
        <v>12</v>
      </c>
      <c r="I8" s="28" t="s">
        <v>12</v>
      </c>
      <c r="J8" s="28">
        <f t="shared" si="0"/>
        <v>2</v>
      </c>
      <c r="K8" s="28" t="s">
        <v>12</v>
      </c>
      <c r="L8" s="28" t="s">
        <v>12</v>
      </c>
      <c r="M8" s="28" t="s">
        <v>12</v>
      </c>
      <c r="N8" s="28">
        <f t="shared" si="0"/>
        <v>1</v>
      </c>
      <c r="O8" s="28" t="s">
        <v>12</v>
      </c>
      <c r="P8" s="28" t="s">
        <v>12</v>
      </c>
      <c r="Q8" s="28" t="s">
        <v>12</v>
      </c>
      <c r="R8" s="28">
        <f t="shared" si="0"/>
        <v>234232</v>
      </c>
      <c r="S8" s="28">
        <f t="shared" si="0"/>
        <v>430</v>
      </c>
      <c r="T8" s="28">
        <f t="shared" si="0"/>
        <v>233802</v>
      </c>
      <c r="U8" s="26" t="s">
        <v>15</v>
      </c>
    </row>
    <row r="9" spans="1:21" s="9" customFormat="1" ht="18" customHeight="1">
      <c r="A9" s="64" t="s">
        <v>16</v>
      </c>
      <c r="B9" s="46">
        <v>1956</v>
      </c>
      <c r="C9" s="50" t="s">
        <v>12</v>
      </c>
      <c r="D9" s="50">
        <v>2101</v>
      </c>
      <c r="E9" s="50" t="s">
        <v>12</v>
      </c>
      <c r="F9" s="50" t="s">
        <v>12</v>
      </c>
      <c r="G9" s="50" t="s">
        <v>12</v>
      </c>
      <c r="H9" s="50" t="s">
        <v>12</v>
      </c>
      <c r="I9" s="50" t="s">
        <v>12</v>
      </c>
      <c r="J9" s="50">
        <v>1</v>
      </c>
      <c r="K9" s="50" t="s">
        <v>12</v>
      </c>
      <c r="L9" s="50" t="s">
        <v>12</v>
      </c>
      <c r="M9" s="50" t="s">
        <v>12</v>
      </c>
      <c r="N9" s="50" t="s">
        <v>12</v>
      </c>
      <c r="O9" s="50" t="s">
        <v>12</v>
      </c>
      <c r="P9" s="50" t="s">
        <v>12</v>
      </c>
      <c r="Q9" s="50" t="s">
        <v>12</v>
      </c>
      <c r="R9" s="50">
        <v>48699</v>
      </c>
      <c r="S9" s="50">
        <v>128</v>
      </c>
      <c r="T9" s="50">
        <v>48571</v>
      </c>
      <c r="U9" s="66" t="s">
        <v>16</v>
      </c>
    </row>
    <row r="10" spans="1:21" s="7" customFormat="1" ht="18" customHeight="1">
      <c r="A10" s="30" t="s">
        <v>17</v>
      </c>
      <c r="B10" s="50">
        <v>1284</v>
      </c>
      <c r="C10" s="50" t="s">
        <v>12</v>
      </c>
      <c r="D10" s="50">
        <v>1291</v>
      </c>
      <c r="E10" s="50" t="s">
        <v>12</v>
      </c>
      <c r="F10" s="50" t="s">
        <v>12</v>
      </c>
      <c r="G10" s="50" t="s">
        <v>12</v>
      </c>
      <c r="H10" s="50" t="s">
        <v>12</v>
      </c>
      <c r="I10" s="50" t="s">
        <v>12</v>
      </c>
      <c r="J10" s="50" t="s">
        <v>12</v>
      </c>
      <c r="K10" s="50" t="s">
        <v>12</v>
      </c>
      <c r="L10" s="50" t="s">
        <v>12</v>
      </c>
      <c r="M10" s="50" t="s">
        <v>12</v>
      </c>
      <c r="N10" s="50" t="s">
        <v>12</v>
      </c>
      <c r="O10" s="50" t="s">
        <v>12</v>
      </c>
      <c r="P10" s="50" t="s">
        <v>12</v>
      </c>
      <c r="Q10" s="50" t="s">
        <v>12</v>
      </c>
      <c r="R10" s="50">
        <v>27356</v>
      </c>
      <c r="S10" s="50">
        <v>25</v>
      </c>
      <c r="T10" s="50">
        <v>27331</v>
      </c>
      <c r="U10" s="32" t="s">
        <v>17</v>
      </c>
    </row>
    <row r="11" spans="1:21" s="7" customFormat="1" ht="18" customHeight="1">
      <c r="A11" s="30" t="s">
        <v>18</v>
      </c>
      <c r="B11" s="50">
        <v>1590</v>
      </c>
      <c r="C11" s="50" t="s">
        <v>12</v>
      </c>
      <c r="D11" s="50">
        <v>1587</v>
      </c>
      <c r="E11" s="50" t="s">
        <v>12</v>
      </c>
      <c r="F11" s="50">
        <v>1</v>
      </c>
      <c r="G11" s="50" t="s">
        <v>12</v>
      </c>
      <c r="H11" s="50" t="s">
        <v>12</v>
      </c>
      <c r="I11" s="50" t="s">
        <v>12</v>
      </c>
      <c r="J11" s="50">
        <v>1</v>
      </c>
      <c r="K11" s="50" t="s">
        <v>12</v>
      </c>
      <c r="L11" s="50" t="s">
        <v>12</v>
      </c>
      <c r="M11" s="50" t="s">
        <v>12</v>
      </c>
      <c r="N11" s="50">
        <v>1</v>
      </c>
      <c r="O11" s="50" t="s">
        <v>12</v>
      </c>
      <c r="P11" s="50" t="s">
        <v>12</v>
      </c>
      <c r="Q11" s="50" t="s">
        <v>12</v>
      </c>
      <c r="R11" s="50">
        <v>30318</v>
      </c>
      <c r="S11" s="50">
        <v>45</v>
      </c>
      <c r="T11" s="50">
        <v>30273</v>
      </c>
      <c r="U11" s="32" t="s">
        <v>18</v>
      </c>
    </row>
    <row r="12" spans="1:21" s="9" customFormat="1" ht="18" customHeight="1">
      <c r="A12" s="30" t="s">
        <v>19</v>
      </c>
      <c r="B12" s="50">
        <v>277</v>
      </c>
      <c r="C12" s="50" t="s">
        <v>12</v>
      </c>
      <c r="D12" s="50">
        <v>318</v>
      </c>
      <c r="E12" s="50" t="s">
        <v>12</v>
      </c>
      <c r="F12" s="50" t="s">
        <v>12</v>
      </c>
      <c r="G12" s="50" t="s">
        <v>12</v>
      </c>
      <c r="H12" s="50" t="s">
        <v>12</v>
      </c>
      <c r="I12" s="50" t="s">
        <v>12</v>
      </c>
      <c r="J12" s="50" t="s">
        <v>12</v>
      </c>
      <c r="K12" s="50" t="s">
        <v>12</v>
      </c>
      <c r="L12" s="50" t="s">
        <v>12</v>
      </c>
      <c r="M12" s="50" t="s">
        <v>12</v>
      </c>
      <c r="N12" s="50" t="s">
        <v>12</v>
      </c>
      <c r="O12" s="50" t="s">
        <v>12</v>
      </c>
      <c r="P12" s="50" t="s">
        <v>12</v>
      </c>
      <c r="Q12" s="50" t="s">
        <v>12</v>
      </c>
      <c r="R12" s="50">
        <v>12029</v>
      </c>
      <c r="S12" s="50">
        <v>21</v>
      </c>
      <c r="T12" s="50">
        <v>12008</v>
      </c>
      <c r="U12" s="32" t="s">
        <v>19</v>
      </c>
    </row>
    <row r="13" spans="1:21" s="9" customFormat="1" ht="18" customHeight="1">
      <c r="A13" s="30" t="s">
        <v>20</v>
      </c>
      <c r="B13" s="50">
        <v>992</v>
      </c>
      <c r="C13" s="50" t="s">
        <v>12</v>
      </c>
      <c r="D13" s="50">
        <v>990</v>
      </c>
      <c r="E13" s="50" t="s">
        <v>12</v>
      </c>
      <c r="F13" s="50" t="s">
        <v>12</v>
      </c>
      <c r="G13" s="50" t="s">
        <v>12</v>
      </c>
      <c r="H13" s="50" t="s">
        <v>12</v>
      </c>
      <c r="I13" s="50" t="s">
        <v>12</v>
      </c>
      <c r="J13" s="50" t="s">
        <v>12</v>
      </c>
      <c r="K13" s="50" t="s">
        <v>12</v>
      </c>
      <c r="L13" s="50" t="s">
        <v>12</v>
      </c>
      <c r="M13" s="50" t="s">
        <v>12</v>
      </c>
      <c r="N13" s="50" t="s">
        <v>12</v>
      </c>
      <c r="O13" s="50" t="s">
        <v>12</v>
      </c>
      <c r="P13" s="50" t="s">
        <v>12</v>
      </c>
      <c r="Q13" s="50" t="s">
        <v>12</v>
      </c>
      <c r="R13" s="50">
        <v>18407</v>
      </c>
      <c r="S13" s="50">
        <v>38</v>
      </c>
      <c r="T13" s="50">
        <v>18369</v>
      </c>
      <c r="U13" s="32" t="s">
        <v>20</v>
      </c>
    </row>
    <row r="14" spans="1:21" s="9" customFormat="1" ht="18" customHeight="1">
      <c r="A14" s="33" t="s">
        <v>21</v>
      </c>
      <c r="B14" s="53">
        <v>484</v>
      </c>
      <c r="C14" s="53" t="s">
        <v>12</v>
      </c>
      <c r="D14" s="53">
        <v>514</v>
      </c>
      <c r="E14" s="53" t="s">
        <v>12</v>
      </c>
      <c r="F14" s="53" t="s">
        <v>12</v>
      </c>
      <c r="G14" s="53" t="s">
        <v>12</v>
      </c>
      <c r="H14" s="53" t="s">
        <v>12</v>
      </c>
      <c r="I14" s="53" t="s">
        <v>12</v>
      </c>
      <c r="J14" s="53" t="s">
        <v>12</v>
      </c>
      <c r="K14" s="53" t="s">
        <v>12</v>
      </c>
      <c r="L14" s="53" t="s">
        <v>12</v>
      </c>
      <c r="M14" s="53" t="s">
        <v>12</v>
      </c>
      <c r="N14" s="53" t="s">
        <v>12</v>
      </c>
      <c r="O14" s="53" t="s">
        <v>12</v>
      </c>
      <c r="P14" s="53" t="s">
        <v>12</v>
      </c>
      <c r="Q14" s="53" t="s">
        <v>12</v>
      </c>
      <c r="R14" s="53">
        <v>8063</v>
      </c>
      <c r="S14" s="53">
        <v>17</v>
      </c>
      <c r="T14" s="53">
        <v>8046</v>
      </c>
      <c r="U14" s="34" t="s">
        <v>21</v>
      </c>
    </row>
    <row r="15" spans="1:21" s="9" customFormat="1" ht="18" customHeight="1">
      <c r="A15" s="30" t="s">
        <v>22</v>
      </c>
      <c r="B15" s="50">
        <v>1021</v>
      </c>
      <c r="C15" s="50" t="s">
        <v>12</v>
      </c>
      <c r="D15" s="50">
        <v>1076</v>
      </c>
      <c r="E15" s="50" t="s">
        <v>12</v>
      </c>
      <c r="F15" s="50" t="s">
        <v>12</v>
      </c>
      <c r="G15" s="50" t="s">
        <v>12</v>
      </c>
      <c r="H15" s="50" t="s">
        <v>12</v>
      </c>
      <c r="I15" s="50" t="s">
        <v>12</v>
      </c>
      <c r="J15" s="50" t="s">
        <v>12</v>
      </c>
      <c r="K15" s="50" t="s">
        <v>12</v>
      </c>
      <c r="L15" s="50" t="s">
        <v>12</v>
      </c>
      <c r="M15" s="50" t="s">
        <v>12</v>
      </c>
      <c r="N15" s="50" t="s">
        <v>12</v>
      </c>
      <c r="O15" s="50" t="s">
        <v>12</v>
      </c>
      <c r="P15" s="50" t="s">
        <v>12</v>
      </c>
      <c r="Q15" s="50" t="s">
        <v>12</v>
      </c>
      <c r="R15" s="50">
        <v>26006</v>
      </c>
      <c r="S15" s="50">
        <v>38</v>
      </c>
      <c r="T15" s="50">
        <v>25968</v>
      </c>
      <c r="U15" s="32" t="s">
        <v>22</v>
      </c>
    </row>
    <row r="16" spans="1:21" s="9" customFormat="1" ht="18" customHeight="1">
      <c r="A16" s="30" t="s">
        <v>23</v>
      </c>
      <c r="B16" s="50">
        <v>373</v>
      </c>
      <c r="C16" s="50" t="s">
        <v>12</v>
      </c>
      <c r="D16" s="50">
        <v>424</v>
      </c>
      <c r="E16" s="50" t="s">
        <v>12</v>
      </c>
      <c r="F16" s="50" t="s">
        <v>12</v>
      </c>
      <c r="G16" s="50" t="s">
        <v>12</v>
      </c>
      <c r="H16" s="50" t="s">
        <v>12</v>
      </c>
      <c r="I16" s="50" t="s">
        <v>12</v>
      </c>
      <c r="J16" s="50" t="s">
        <v>12</v>
      </c>
      <c r="K16" s="50" t="s">
        <v>12</v>
      </c>
      <c r="L16" s="50" t="s">
        <v>12</v>
      </c>
      <c r="M16" s="50" t="s">
        <v>12</v>
      </c>
      <c r="N16" s="50" t="s">
        <v>12</v>
      </c>
      <c r="O16" s="50" t="s">
        <v>12</v>
      </c>
      <c r="P16" s="50" t="s">
        <v>12</v>
      </c>
      <c r="Q16" s="50" t="s">
        <v>12</v>
      </c>
      <c r="R16" s="50">
        <v>9217</v>
      </c>
      <c r="S16" s="50">
        <v>17</v>
      </c>
      <c r="T16" s="50">
        <v>9200</v>
      </c>
      <c r="U16" s="32" t="s">
        <v>23</v>
      </c>
    </row>
    <row r="17" spans="1:21" s="7" customFormat="1" ht="18" customHeight="1">
      <c r="A17" s="30" t="s">
        <v>24</v>
      </c>
      <c r="B17" s="50">
        <v>165</v>
      </c>
      <c r="C17" s="50" t="s">
        <v>12</v>
      </c>
      <c r="D17" s="50">
        <v>221</v>
      </c>
      <c r="E17" s="50" t="s">
        <v>12</v>
      </c>
      <c r="F17" s="50" t="s">
        <v>12</v>
      </c>
      <c r="G17" s="50" t="s">
        <v>12</v>
      </c>
      <c r="H17" s="50" t="s">
        <v>12</v>
      </c>
      <c r="I17" s="50" t="s">
        <v>12</v>
      </c>
      <c r="J17" s="50" t="s">
        <v>12</v>
      </c>
      <c r="K17" s="50" t="s">
        <v>12</v>
      </c>
      <c r="L17" s="50" t="s">
        <v>12</v>
      </c>
      <c r="M17" s="50" t="s">
        <v>12</v>
      </c>
      <c r="N17" s="50" t="s">
        <v>12</v>
      </c>
      <c r="O17" s="50" t="s">
        <v>12</v>
      </c>
      <c r="P17" s="50" t="s">
        <v>12</v>
      </c>
      <c r="Q17" s="50" t="s">
        <v>12</v>
      </c>
      <c r="R17" s="50">
        <v>8030</v>
      </c>
      <c r="S17" s="50">
        <v>22</v>
      </c>
      <c r="T17" s="50">
        <v>8008</v>
      </c>
      <c r="U17" s="32" t="s">
        <v>24</v>
      </c>
    </row>
    <row r="18" spans="1:21" s="7" customFormat="1" ht="18" customHeight="1">
      <c r="A18" s="35" t="s">
        <v>25</v>
      </c>
      <c r="B18" s="56">
        <v>173</v>
      </c>
      <c r="C18" s="56" t="s">
        <v>12</v>
      </c>
      <c r="D18" s="56">
        <v>260</v>
      </c>
      <c r="E18" s="56" t="s">
        <v>12</v>
      </c>
      <c r="F18" s="56" t="s">
        <v>12</v>
      </c>
      <c r="G18" s="56" t="s">
        <v>12</v>
      </c>
      <c r="H18" s="56" t="s">
        <v>12</v>
      </c>
      <c r="I18" s="56" t="s">
        <v>12</v>
      </c>
      <c r="J18" s="56" t="s">
        <v>12</v>
      </c>
      <c r="K18" s="56" t="s">
        <v>12</v>
      </c>
      <c r="L18" s="56" t="s">
        <v>12</v>
      </c>
      <c r="M18" s="56" t="s">
        <v>12</v>
      </c>
      <c r="N18" s="56" t="s">
        <v>12</v>
      </c>
      <c r="O18" s="56" t="s">
        <v>12</v>
      </c>
      <c r="P18" s="56" t="s">
        <v>12</v>
      </c>
      <c r="Q18" s="56" t="s">
        <v>12</v>
      </c>
      <c r="R18" s="56">
        <v>6324</v>
      </c>
      <c r="S18" s="56">
        <v>15</v>
      </c>
      <c r="T18" s="56">
        <v>6309</v>
      </c>
      <c r="U18" s="67" t="s">
        <v>25</v>
      </c>
    </row>
    <row r="19" spans="1:21" s="7" customFormat="1" ht="18" customHeight="1">
      <c r="A19" s="30" t="s">
        <v>26</v>
      </c>
      <c r="B19" s="50">
        <v>140</v>
      </c>
      <c r="C19" s="50" t="s">
        <v>12</v>
      </c>
      <c r="D19" s="50">
        <v>173</v>
      </c>
      <c r="E19" s="50" t="s">
        <v>12</v>
      </c>
      <c r="F19" s="50" t="s">
        <v>12</v>
      </c>
      <c r="G19" s="50" t="s">
        <v>12</v>
      </c>
      <c r="H19" s="50" t="s">
        <v>12</v>
      </c>
      <c r="I19" s="50" t="s">
        <v>12</v>
      </c>
      <c r="J19" s="50" t="s">
        <v>12</v>
      </c>
      <c r="K19" s="50" t="s">
        <v>12</v>
      </c>
      <c r="L19" s="50" t="s">
        <v>12</v>
      </c>
      <c r="M19" s="50" t="s">
        <v>12</v>
      </c>
      <c r="N19" s="50" t="s">
        <v>12</v>
      </c>
      <c r="O19" s="50" t="s">
        <v>12</v>
      </c>
      <c r="P19" s="50" t="s">
        <v>12</v>
      </c>
      <c r="Q19" s="50" t="s">
        <v>12</v>
      </c>
      <c r="R19" s="50">
        <v>6108</v>
      </c>
      <c r="S19" s="50">
        <v>10</v>
      </c>
      <c r="T19" s="50">
        <v>6098</v>
      </c>
      <c r="U19" s="32" t="s">
        <v>26</v>
      </c>
    </row>
    <row r="20" spans="1:21" s="7" customFormat="1" ht="18" customHeight="1">
      <c r="A20" s="30" t="s">
        <v>27</v>
      </c>
      <c r="B20" s="50">
        <v>1163</v>
      </c>
      <c r="C20" s="50" t="s">
        <v>12</v>
      </c>
      <c r="D20" s="50">
        <v>1204</v>
      </c>
      <c r="E20" s="50" t="s">
        <v>12</v>
      </c>
      <c r="F20" s="50" t="s">
        <v>12</v>
      </c>
      <c r="G20" s="50" t="s">
        <v>12</v>
      </c>
      <c r="H20" s="50" t="s">
        <v>12</v>
      </c>
      <c r="I20" s="50" t="s">
        <v>12</v>
      </c>
      <c r="J20" s="50" t="s">
        <v>12</v>
      </c>
      <c r="K20" s="50" t="s">
        <v>12</v>
      </c>
      <c r="L20" s="50" t="s">
        <v>12</v>
      </c>
      <c r="M20" s="50" t="s">
        <v>12</v>
      </c>
      <c r="N20" s="50" t="s">
        <v>12</v>
      </c>
      <c r="O20" s="50" t="s">
        <v>12</v>
      </c>
      <c r="P20" s="50" t="s">
        <v>12</v>
      </c>
      <c r="Q20" s="50" t="s">
        <v>12</v>
      </c>
      <c r="R20" s="50">
        <v>22665</v>
      </c>
      <c r="S20" s="50">
        <v>35</v>
      </c>
      <c r="T20" s="50">
        <v>22630</v>
      </c>
      <c r="U20" s="32" t="s">
        <v>27</v>
      </c>
    </row>
    <row r="21" spans="1:21" s="9" customFormat="1" ht="18" customHeight="1">
      <c r="A21" s="38" t="s">
        <v>28</v>
      </c>
      <c r="B21" s="50">
        <v>457</v>
      </c>
      <c r="C21" s="50" t="s">
        <v>12</v>
      </c>
      <c r="D21" s="50">
        <v>554</v>
      </c>
      <c r="E21" s="50" t="s">
        <v>12</v>
      </c>
      <c r="F21" s="50" t="s">
        <v>12</v>
      </c>
      <c r="G21" s="50" t="s">
        <v>12</v>
      </c>
      <c r="H21" s="50" t="s">
        <v>12</v>
      </c>
      <c r="I21" s="50" t="s">
        <v>12</v>
      </c>
      <c r="J21" s="50" t="s">
        <v>12</v>
      </c>
      <c r="K21" s="50" t="s">
        <v>12</v>
      </c>
      <c r="L21" s="50" t="s">
        <v>12</v>
      </c>
      <c r="M21" s="50" t="s">
        <v>12</v>
      </c>
      <c r="N21" s="50" t="s">
        <v>12</v>
      </c>
      <c r="O21" s="50" t="s">
        <v>12</v>
      </c>
      <c r="P21" s="50" t="s">
        <v>12</v>
      </c>
      <c r="Q21" s="50" t="s">
        <v>12</v>
      </c>
      <c r="R21" s="50">
        <v>11010</v>
      </c>
      <c r="S21" s="50">
        <v>19</v>
      </c>
      <c r="T21" s="50">
        <v>10991</v>
      </c>
      <c r="U21" s="68" t="s">
        <v>28</v>
      </c>
    </row>
    <row r="22" spans="1:21" s="9" customFormat="1" ht="18" customHeight="1">
      <c r="A22" s="65" t="s">
        <v>45</v>
      </c>
      <c r="B22" s="27">
        <f>SUM(B23:B28)</f>
        <v>326</v>
      </c>
      <c r="C22" s="28">
        <f aca="true" t="shared" si="1" ref="C22:T22">SUM(C23:C28)</f>
        <v>0</v>
      </c>
      <c r="D22" s="28">
        <f t="shared" si="1"/>
        <v>381</v>
      </c>
      <c r="E22" s="28" t="s">
        <v>12</v>
      </c>
      <c r="F22" s="28" t="s">
        <v>12</v>
      </c>
      <c r="G22" s="28" t="s">
        <v>12</v>
      </c>
      <c r="H22" s="28" t="s">
        <v>12</v>
      </c>
      <c r="I22" s="28" t="s">
        <v>12</v>
      </c>
      <c r="J22" s="28">
        <f t="shared" si="1"/>
        <v>1</v>
      </c>
      <c r="K22" s="28" t="s">
        <v>12</v>
      </c>
      <c r="L22" s="28" t="s">
        <v>12</v>
      </c>
      <c r="M22" s="28" t="s">
        <v>12</v>
      </c>
      <c r="N22" s="28" t="s">
        <v>12</v>
      </c>
      <c r="O22" s="28" t="s">
        <v>12</v>
      </c>
      <c r="P22" s="28" t="s">
        <v>12</v>
      </c>
      <c r="Q22" s="28" t="s">
        <v>12</v>
      </c>
      <c r="R22" s="28">
        <f t="shared" si="1"/>
        <v>13412</v>
      </c>
      <c r="S22" s="28">
        <f t="shared" si="1"/>
        <v>26</v>
      </c>
      <c r="T22" s="29">
        <f t="shared" si="1"/>
        <v>13386</v>
      </c>
      <c r="U22" s="40" t="s">
        <v>37</v>
      </c>
    </row>
    <row r="23" spans="1:21" s="9" customFormat="1" ht="18" customHeight="1">
      <c r="A23" s="30" t="s">
        <v>29</v>
      </c>
      <c r="B23" s="50">
        <v>67</v>
      </c>
      <c r="C23" s="50" t="s">
        <v>12</v>
      </c>
      <c r="D23" s="50">
        <v>69</v>
      </c>
      <c r="E23" s="50" t="s">
        <v>12</v>
      </c>
      <c r="F23" s="50" t="s">
        <v>12</v>
      </c>
      <c r="G23" s="50" t="s">
        <v>12</v>
      </c>
      <c r="H23" s="50" t="s">
        <v>12</v>
      </c>
      <c r="I23" s="50" t="s">
        <v>12</v>
      </c>
      <c r="J23" s="50" t="s">
        <v>12</v>
      </c>
      <c r="K23" s="50" t="s">
        <v>12</v>
      </c>
      <c r="L23" s="50" t="s">
        <v>12</v>
      </c>
      <c r="M23" s="50" t="s">
        <v>12</v>
      </c>
      <c r="N23" s="50" t="s">
        <v>12</v>
      </c>
      <c r="O23" s="50" t="s">
        <v>12</v>
      </c>
      <c r="P23" s="50" t="s">
        <v>12</v>
      </c>
      <c r="Q23" s="50" t="s">
        <v>12</v>
      </c>
      <c r="R23" s="50">
        <v>5227</v>
      </c>
      <c r="S23" s="50">
        <v>8</v>
      </c>
      <c r="T23" s="50">
        <v>5219</v>
      </c>
      <c r="U23" s="66" t="s">
        <v>29</v>
      </c>
    </row>
    <row r="24" spans="1:21" s="9" customFormat="1" ht="18" customHeight="1">
      <c r="A24" s="30" t="s">
        <v>30</v>
      </c>
      <c r="B24" s="50">
        <v>60</v>
      </c>
      <c r="C24" s="50" t="s">
        <v>12</v>
      </c>
      <c r="D24" s="50">
        <v>62</v>
      </c>
      <c r="E24" s="50" t="s">
        <v>12</v>
      </c>
      <c r="F24" s="50" t="s">
        <v>12</v>
      </c>
      <c r="G24" s="50" t="s">
        <v>12</v>
      </c>
      <c r="H24" s="50" t="s">
        <v>12</v>
      </c>
      <c r="I24" s="50" t="s">
        <v>12</v>
      </c>
      <c r="J24" s="50" t="s">
        <v>12</v>
      </c>
      <c r="K24" s="50" t="s">
        <v>12</v>
      </c>
      <c r="L24" s="50" t="s">
        <v>12</v>
      </c>
      <c r="M24" s="50" t="s">
        <v>12</v>
      </c>
      <c r="N24" s="50" t="s">
        <v>12</v>
      </c>
      <c r="O24" s="50" t="s">
        <v>12</v>
      </c>
      <c r="P24" s="50" t="s">
        <v>12</v>
      </c>
      <c r="Q24" s="50" t="s">
        <v>12</v>
      </c>
      <c r="R24" s="50">
        <v>890</v>
      </c>
      <c r="S24" s="50">
        <v>4</v>
      </c>
      <c r="T24" s="50">
        <v>886</v>
      </c>
      <c r="U24" s="31" t="s">
        <v>30</v>
      </c>
    </row>
    <row r="25" spans="1:21" s="9" customFormat="1" ht="18" customHeight="1">
      <c r="A25" s="30" t="s">
        <v>31</v>
      </c>
      <c r="B25" s="50">
        <v>13</v>
      </c>
      <c r="C25" s="50" t="s">
        <v>12</v>
      </c>
      <c r="D25" s="50">
        <v>10</v>
      </c>
      <c r="E25" s="50" t="s">
        <v>12</v>
      </c>
      <c r="F25" s="50" t="s">
        <v>12</v>
      </c>
      <c r="G25" s="50" t="s">
        <v>12</v>
      </c>
      <c r="H25" s="50" t="s">
        <v>12</v>
      </c>
      <c r="I25" s="50" t="s">
        <v>12</v>
      </c>
      <c r="J25" s="50" t="s">
        <v>12</v>
      </c>
      <c r="K25" s="50" t="s">
        <v>12</v>
      </c>
      <c r="L25" s="50" t="s">
        <v>12</v>
      </c>
      <c r="M25" s="50" t="s">
        <v>12</v>
      </c>
      <c r="N25" s="50" t="s">
        <v>12</v>
      </c>
      <c r="O25" s="50" t="s">
        <v>12</v>
      </c>
      <c r="P25" s="50" t="s">
        <v>12</v>
      </c>
      <c r="Q25" s="50" t="s">
        <v>12</v>
      </c>
      <c r="R25" s="50">
        <v>1096</v>
      </c>
      <c r="S25" s="50" t="s">
        <v>12</v>
      </c>
      <c r="T25" s="50">
        <v>1096</v>
      </c>
      <c r="U25" s="31" t="s">
        <v>31</v>
      </c>
    </row>
    <row r="26" spans="1:21" s="9" customFormat="1" ht="18" customHeight="1">
      <c r="A26" s="30" t="s">
        <v>32</v>
      </c>
      <c r="B26" s="50">
        <v>93</v>
      </c>
      <c r="C26" s="50" t="s">
        <v>12</v>
      </c>
      <c r="D26" s="50">
        <v>130</v>
      </c>
      <c r="E26" s="50" t="s">
        <v>12</v>
      </c>
      <c r="F26" s="50" t="s">
        <v>12</v>
      </c>
      <c r="G26" s="50" t="s">
        <v>12</v>
      </c>
      <c r="H26" s="50" t="s">
        <v>12</v>
      </c>
      <c r="I26" s="50" t="s">
        <v>12</v>
      </c>
      <c r="J26" s="50">
        <v>1</v>
      </c>
      <c r="K26" s="50" t="s">
        <v>12</v>
      </c>
      <c r="L26" s="50" t="s">
        <v>12</v>
      </c>
      <c r="M26" s="50" t="s">
        <v>12</v>
      </c>
      <c r="N26" s="50" t="s">
        <v>12</v>
      </c>
      <c r="O26" s="50" t="s">
        <v>12</v>
      </c>
      <c r="P26" s="50" t="s">
        <v>12</v>
      </c>
      <c r="Q26" s="50" t="s">
        <v>12</v>
      </c>
      <c r="R26" s="50">
        <v>2678</v>
      </c>
      <c r="S26" s="50">
        <v>5</v>
      </c>
      <c r="T26" s="50">
        <v>2673</v>
      </c>
      <c r="U26" s="31" t="s">
        <v>32</v>
      </c>
    </row>
    <row r="27" spans="1:21" s="9" customFormat="1" ht="18" customHeight="1">
      <c r="A27" s="30" t="s">
        <v>33</v>
      </c>
      <c r="B27" s="50">
        <v>78</v>
      </c>
      <c r="C27" s="50" t="s">
        <v>12</v>
      </c>
      <c r="D27" s="50">
        <v>91</v>
      </c>
      <c r="E27" s="50" t="s">
        <v>12</v>
      </c>
      <c r="F27" s="50" t="s">
        <v>12</v>
      </c>
      <c r="G27" s="50" t="s">
        <v>12</v>
      </c>
      <c r="H27" s="50" t="s">
        <v>12</v>
      </c>
      <c r="I27" s="50" t="s">
        <v>12</v>
      </c>
      <c r="J27" s="50" t="s">
        <v>12</v>
      </c>
      <c r="K27" s="50" t="s">
        <v>12</v>
      </c>
      <c r="L27" s="50" t="s">
        <v>12</v>
      </c>
      <c r="M27" s="50" t="s">
        <v>12</v>
      </c>
      <c r="N27" s="50" t="s">
        <v>12</v>
      </c>
      <c r="O27" s="50" t="s">
        <v>12</v>
      </c>
      <c r="P27" s="50" t="s">
        <v>12</v>
      </c>
      <c r="Q27" s="50" t="s">
        <v>12</v>
      </c>
      <c r="R27" s="50">
        <v>2312</v>
      </c>
      <c r="S27" s="50">
        <v>8</v>
      </c>
      <c r="T27" s="50">
        <v>2304</v>
      </c>
      <c r="U27" s="31" t="s">
        <v>33</v>
      </c>
    </row>
    <row r="28" spans="1:21" s="7" customFormat="1" ht="18" customHeight="1">
      <c r="A28" s="33" t="s">
        <v>34</v>
      </c>
      <c r="B28" s="53">
        <v>15</v>
      </c>
      <c r="C28" s="53" t="s">
        <v>12</v>
      </c>
      <c r="D28" s="53">
        <v>19</v>
      </c>
      <c r="E28" s="53" t="s">
        <v>12</v>
      </c>
      <c r="F28" s="53" t="s">
        <v>12</v>
      </c>
      <c r="G28" s="53" t="s">
        <v>12</v>
      </c>
      <c r="H28" s="53" t="s">
        <v>12</v>
      </c>
      <c r="I28" s="53" t="s">
        <v>12</v>
      </c>
      <c r="J28" s="53" t="s">
        <v>12</v>
      </c>
      <c r="K28" s="53" t="s">
        <v>12</v>
      </c>
      <c r="L28" s="53" t="s">
        <v>12</v>
      </c>
      <c r="M28" s="53" t="s">
        <v>12</v>
      </c>
      <c r="N28" s="53" t="s">
        <v>12</v>
      </c>
      <c r="O28" s="53" t="s">
        <v>12</v>
      </c>
      <c r="P28" s="53" t="s">
        <v>12</v>
      </c>
      <c r="Q28" s="53" t="s">
        <v>12</v>
      </c>
      <c r="R28" s="53">
        <v>1209</v>
      </c>
      <c r="S28" s="53">
        <v>1</v>
      </c>
      <c r="T28" s="53">
        <v>1208</v>
      </c>
      <c r="U28" s="69" t="s">
        <v>34</v>
      </c>
    </row>
    <row r="29" spans="1:21" s="2" customFormat="1" ht="16.5" customHeight="1" thickBot="1">
      <c r="A29" s="70"/>
      <c r="B29" s="74"/>
      <c r="C29" s="71"/>
      <c r="D29" s="71"/>
      <c r="E29" s="71"/>
      <c r="F29" s="71"/>
      <c r="G29" s="71"/>
      <c r="H29" s="71"/>
      <c r="I29" s="71"/>
      <c r="J29" s="71"/>
      <c r="K29" s="71"/>
      <c r="L29" s="71"/>
      <c r="M29" s="71"/>
      <c r="N29" s="71"/>
      <c r="O29" s="71"/>
      <c r="P29" s="71"/>
      <c r="Q29" s="71"/>
      <c r="R29" s="71"/>
      <c r="S29" s="71"/>
      <c r="T29" s="73"/>
      <c r="U29" s="72"/>
    </row>
    <row r="30" spans="1:4" s="2" customFormat="1" ht="17.25">
      <c r="A30" s="10" t="s">
        <v>59</v>
      </c>
      <c r="B30" s="10"/>
      <c r="C30" s="10"/>
      <c r="D30" s="10"/>
    </row>
    <row r="31" spans="1:20" ht="17.25">
      <c r="A31" s="10" t="s">
        <v>62</v>
      </c>
      <c r="B31" s="3"/>
      <c r="C31" s="3"/>
      <c r="D31" s="3"/>
      <c r="E31" s="3"/>
      <c r="F31" s="3"/>
      <c r="G31" s="3"/>
      <c r="H31" s="3"/>
      <c r="I31" s="3"/>
      <c r="J31" s="3"/>
      <c r="K31" s="3"/>
      <c r="L31" s="3"/>
      <c r="M31" s="3"/>
      <c r="N31" s="3"/>
      <c r="O31" s="3"/>
      <c r="P31" s="3"/>
      <c r="Q31" s="3"/>
      <c r="R31" s="3"/>
      <c r="S31" s="3"/>
      <c r="T31" s="3"/>
    </row>
    <row r="32" spans="2:20" ht="17.25">
      <c r="B32" s="3"/>
      <c r="C32" s="3"/>
      <c r="D32" s="3"/>
      <c r="E32" s="3"/>
      <c r="F32" s="3"/>
      <c r="G32" s="3"/>
      <c r="H32" s="3"/>
      <c r="I32" s="3"/>
      <c r="J32" s="3"/>
      <c r="K32" s="3"/>
      <c r="L32" s="3"/>
      <c r="M32" s="3"/>
      <c r="N32" s="3"/>
      <c r="O32" s="3"/>
      <c r="P32" s="3"/>
      <c r="Q32" s="3"/>
      <c r="R32" s="3"/>
      <c r="S32" s="3"/>
      <c r="T32" s="3"/>
    </row>
    <row r="33" spans="2:20" ht="17.25">
      <c r="B33" s="3"/>
      <c r="C33" s="3"/>
      <c r="D33" s="3"/>
      <c r="E33" s="3"/>
      <c r="F33" s="3"/>
      <c r="G33" s="3"/>
      <c r="H33" s="3"/>
      <c r="I33" s="3"/>
      <c r="J33" s="3"/>
      <c r="K33" s="3"/>
      <c r="L33" s="3"/>
      <c r="M33" s="3"/>
      <c r="N33" s="3"/>
      <c r="O33" s="3"/>
      <c r="P33" s="3"/>
      <c r="Q33" s="3"/>
      <c r="R33" s="3"/>
      <c r="S33" s="3"/>
      <c r="T33" s="3"/>
    </row>
    <row r="34" spans="2:20" ht="17.25">
      <c r="B34" s="3"/>
      <c r="C34" s="3"/>
      <c r="D34" s="3"/>
      <c r="E34" s="3"/>
      <c r="F34" s="3"/>
      <c r="G34" s="3"/>
      <c r="H34" s="3"/>
      <c r="I34" s="3"/>
      <c r="J34" s="3"/>
      <c r="K34" s="3"/>
      <c r="L34" s="3"/>
      <c r="M34" s="3"/>
      <c r="N34" s="3"/>
      <c r="O34" s="3"/>
      <c r="P34" s="3"/>
      <c r="Q34" s="3"/>
      <c r="R34" s="3"/>
      <c r="S34" s="3"/>
      <c r="T34" s="3"/>
    </row>
    <row r="35" spans="2:20" ht="17.25">
      <c r="B35" s="3"/>
      <c r="C35" s="3"/>
      <c r="D35" s="3"/>
      <c r="E35" s="3"/>
      <c r="F35" s="3"/>
      <c r="G35" s="3"/>
      <c r="H35" s="3"/>
      <c r="I35" s="3"/>
      <c r="J35" s="3"/>
      <c r="K35" s="3"/>
      <c r="L35" s="3"/>
      <c r="M35" s="3"/>
      <c r="N35" s="3"/>
      <c r="O35" s="3"/>
      <c r="P35" s="3"/>
      <c r="Q35" s="3"/>
      <c r="R35" s="3"/>
      <c r="S35" s="3"/>
      <c r="T35" s="3"/>
    </row>
    <row r="36" spans="2:20" ht="17.25">
      <c r="B36" s="3"/>
      <c r="C36" s="3"/>
      <c r="D36" s="3"/>
      <c r="E36" s="3"/>
      <c r="F36" s="3"/>
      <c r="G36" s="3"/>
      <c r="H36" s="3"/>
      <c r="I36" s="3"/>
      <c r="J36" s="3"/>
      <c r="K36" s="3"/>
      <c r="L36" s="3"/>
      <c r="M36" s="3"/>
      <c r="N36" s="3"/>
      <c r="O36" s="3"/>
      <c r="P36" s="3"/>
      <c r="Q36" s="3"/>
      <c r="R36" s="3"/>
      <c r="S36" s="3"/>
      <c r="T36" s="3"/>
    </row>
    <row r="37" spans="2:20" ht="17.25">
      <c r="B37" s="3"/>
      <c r="C37" s="3"/>
      <c r="D37" s="3"/>
      <c r="E37" s="3"/>
      <c r="F37" s="3"/>
      <c r="G37" s="3"/>
      <c r="H37" s="3"/>
      <c r="I37" s="3"/>
      <c r="J37" s="3"/>
      <c r="K37" s="3"/>
      <c r="L37" s="3"/>
      <c r="M37" s="3"/>
      <c r="N37" s="3"/>
      <c r="O37" s="3"/>
      <c r="P37" s="3"/>
      <c r="Q37" s="3"/>
      <c r="R37" s="3"/>
      <c r="S37" s="3"/>
      <c r="T37" s="3"/>
    </row>
    <row r="38" spans="2:20" ht="17.25">
      <c r="B38" s="3"/>
      <c r="C38" s="3"/>
      <c r="D38" s="3"/>
      <c r="E38" s="3"/>
      <c r="F38" s="3"/>
      <c r="G38" s="3"/>
      <c r="H38" s="3"/>
      <c r="I38" s="3"/>
      <c r="J38" s="3"/>
      <c r="K38" s="3"/>
      <c r="L38" s="3"/>
      <c r="M38" s="3"/>
      <c r="N38" s="3"/>
      <c r="O38" s="3"/>
      <c r="P38" s="3"/>
      <c r="Q38" s="3"/>
      <c r="R38" s="3"/>
      <c r="S38" s="3"/>
      <c r="T38" s="3"/>
    </row>
    <row r="39" spans="2:20" ht="17.25">
      <c r="B39" s="3"/>
      <c r="C39" s="3"/>
      <c r="D39" s="3"/>
      <c r="E39" s="3"/>
      <c r="F39" s="3"/>
      <c r="G39" s="3"/>
      <c r="H39" s="3"/>
      <c r="I39" s="3"/>
      <c r="J39" s="3"/>
      <c r="K39" s="3"/>
      <c r="L39" s="3"/>
      <c r="M39" s="3"/>
      <c r="N39" s="3"/>
      <c r="O39" s="3"/>
      <c r="P39" s="3"/>
      <c r="Q39" s="3"/>
      <c r="R39" s="3"/>
      <c r="S39" s="3"/>
      <c r="T39" s="3"/>
    </row>
    <row r="40" spans="2:20" ht="17.25">
      <c r="B40" s="3"/>
      <c r="C40" s="3"/>
      <c r="D40" s="3"/>
      <c r="E40" s="3"/>
      <c r="F40" s="3"/>
      <c r="G40" s="3"/>
      <c r="H40" s="3"/>
      <c r="I40" s="3"/>
      <c r="J40" s="3"/>
      <c r="K40" s="3"/>
      <c r="L40" s="3"/>
      <c r="M40" s="3"/>
      <c r="N40" s="3"/>
      <c r="O40" s="3"/>
      <c r="P40" s="3"/>
      <c r="Q40" s="3"/>
      <c r="R40" s="3"/>
      <c r="S40" s="3"/>
      <c r="T40" s="3"/>
    </row>
    <row r="41" spans="2:20" ht="17.25">
      <c r="B41" s="3"/>
      <c r="C41" s="3"/>
      <c r="D41" s="3"/>
      <c r="E41" s="3"/>
      <c r="F41" s="3"/>
      <c r="G41" s="3"/>
      <c r="H41" s="3"/>
      <c r="I41" s="3"/>
      <c r="J41" s="3"/>
      <c r="K41" s="3"/>
      <c r="L41" s="3"/>
      <c r="M41" s="3"/>
      <c r="N41" s="3"/>
      <c r="O41" s="3"/>
      <c r="P41" s="3"/>
      <c r="Q41" s="3"/>
      <c r="R41" s="3"/>
      <c r="S41" s="3"/>
      <c r="T41" s="3"/>
    </row>
    <row r="42" spans="2:20" ht="17.25">
      <c r="B42" s="3"/>
      <c r="C42" s="3"/>
      <c r="D42" s="3"/>
      <c r="E42" s="3"/>
      <c r="F42" s="3"/>
      <c r="G42" s="3"/>
      <c r="H42" s="3"/>
      <c r="I42" s="3"/>
      <c r="J42" s="3"/>
      <c r="K42" s="3"/>
      <c r="L42" s="3"/>
      <c r="M42" s="3"/>
      <c r="N42" s="3"/>
      <c r="O42" s="3"/>
      <c r="P42" s="3"/>
      <c r="Q42" s="3"/>
      <c r="R42" s="3"/>
      <c r="S42" s="3"/>
      <c r="T42" s="3"/>
    </row>
    <row r="43" spans="2:20" ht="17.25">
      <c r="B43" s="3"/>
      <c r="C43" s="3"/>
      <c r="D43" s="3"/>
      <c r="E43" s="3"/>
      <c r="F43" s="3"/>
      <c r="G43" s="3"/>
      <c r="H43" s="3"/>
      <c r="I43" s="3"/>
      <c r="J43" s="3"/>
      <c r="K43" s="3"/>
      <c r="L43" s="3"/>
      <c r="M43" s="3"/>
      <c r="N43" s="3"/>
      <c r="O43" s="3"/>
      <c r="P43" s="3"/>
      <c r="Q43" s="3"/>
      <c r="R43" s="3"/>
      <c r="S43" s="3"/>
      <c r="T43" s="3"/>
    </row>
    <row r="44" spans="2:20" ht="17.25">
      <c r="B44" s="3"/>
      <c r="C44" s="3"/>
      <c r="D44" s="3"/>
      <c r="E44" s="3"/>
      <c r="F44" s="3"/>
      <c r="G44" s="3"/>
      <c r="H44" s="3"/>
      <c r="I44" s="3"/>
      <c r="J44" s="3"/>
      <c r="K44" s="3"/>
      <c r="L44" s="3"/>
      <c r="M44" s="3"/>
      <c r="N44" s="3"/>
      <c r="O44" s="3"/>
      <c r="P44" s="3"/>
      <c r="Q44" s="3"/>
      <c r="R44" s="3"/>
      <c r="S44" s="3"/>
      <c r="T44" s="3"/>
    </row>
    <row r="45" spans="2:20" ht="17.25">
      <c r="B45" s="3"/>
      <c r="C45" s="3"/>
      <c r="D45" s="3"/>
      <c r="E45" s="3"/>
      <c r="F45" s="3"/>
      <c r="G45" s="3"/>
      <c r="H45" s="3"/>
      <c r="I45" s="3"/>
      <c r="J45" s="3"/>
      <c r="K45" s="3"/>
      <c r="L45" s="3"/>
      <c r="M45" s="3"/>
      <c r="N45" s="3"/>
      <c r="O45" s="3"/>
      <c r="P45" s="3"/>
      <c r="Q45" s="3"/>
      <c r="R45" s="3"/>
      <c r="S45" s="3"/>
      <c r="T45" s="3"/>
    </row>
    <row r="46" spans="2:20" ht="17.25">
      <c r="B46" s="3"/>
      <c r="C46" s="3"/>
      <c r="D46" s="3"/>
      <c r="E46" s="3"/>
      <c r="F46" s="3"/>
      <c r="G46" s="3"/>
      <c r="H46" s="3"/>
      <c r="I46" s="3"/>
      <c r="J46" s="3"/>
      <c r="K46" s="3"/>
      <c r="L46" s="3"/>
      <c r="M46" s="3"/>
      <c r="N46" s="3"/>
      <c r="O46" s="3"/>
      <c r="P46" s="3"/>
      <c r="Q46" s="3"/>
      <c r="R46" s="3"/>
      <c r="S46" s="3"/>
      <c r="T46" s="3"/>
    </row>
    <row r="47" spans="2:20" ht="17.25">
      <c r="B47" s="3"/>
      <c r="C47" s="3"/>
      <c r="D47" s="3"/>
      <c r="E47" s="3"/>
      <c r="F47" s="3"/>
      <c r="G47" s="3"/>
      <c r="H47" s="3"/>
      <c r="I47" s="3"/>
      <c r="J47" s="3"/>
      <c r="K47" s="3"/>
      <c r="L47" s="3"/>
      <c r="M47" s="3"/>
      <c r="N47" s="3"/>
      <c r="O47" s="3"/>
      <c r="P47" s="3"/>
      <c r="Q47" s="3"/>
      <c r="R47" s="3"/>
      <c r="S47" s="3"/>
      <c r="T47" s="3"/>
    </row>
    <row r="48" spans="2:20" ht="17.25">
      <c r="B48" s="3"/>
      <c r="C48" s="3"/>
      <c r="D48" s="3"/>
      <c r="E48" s="3"/>
      <c r="F48" s="3"/>
      <c r="G48" s="3"/>
      <c r="H48" s="3"/>
      <c r="I48" s="3"/>
      <c r="J48" s="3"/>
      <c r="K48" s="3"/>
      <c r="L48" s="3"/>
      <c r="M48" s="3"/>
      <c r="N48" s="3"/>
      <c r="O48" s="3"/>
      <c r="P48" s="3"/>
      <c r="Q48" s="3"/>
      <c r="R48" s="3"/>
      <c r="S48" s="3"/>
      <c r="T48" s="3"/>
    </row>
    <row r="49" spans="2:20" ht="17.25">
      <c r="B49" s="3"/>
      <c r="C49" s="3"/>
      <c r="D49" s="3"/>
      <c r="E49" s="3"/>
      <c r="F49" s="3"/>
      <c r="G49" s="3"/>
      <c r="H49" s="3"/>
      <c r="I49" s="3"/>
      <c r="J49" s="3"/>
      <c r="K49" s="3"/>
      <c r="L49" s="3"/>
      <c r="M49" s="3"/>
      <c r="N49" s="3"/>
      <c r="O49" s="3"/>
      <c r="P49" s="3"/>
      <c r="Q49" s="3"/>
      <c r="R49" s="3"/>
      <c r="S49" s="3"/>
      <c r="T49" s="3"/>
    </row>
    <row r="50" spans="2:20" ht="17.25">
      <c r="B50" s="3"/>
      <c r="C50" s="3"/>
      <c r="D50" s="3"/>
      <c r="E50" s="3"/>
      <c r="F50" s="3"/>
      <c r="G50" s="3"/>
      <c r="H50" s="3"/>
      <c r="I50" s="3"/>
      <c r="J50" s="3"/>
      <c r="K50" s="3"/>
      <c r="L50" s="3"/>
      <c r="M50" s="3"/>
      <c r="N50" s="3"/>
      <c r="O50" s="3"/>
      <c r="P50" s="3"/>
      <c r="Q50" s="3"/>
      <c r="R50" s="3"/>
      <c r="S50" s="3"/>
      <c r="T50" s="3"/>
    </row>
    <row r="51" spans="2:20" ht="17.25">
      <c r="B51" s="3"/>
      <c r="C51" s="3"/>
      <c r="D51" s="3"/>
      <c r="E51" s="3"/>
      <c r="F51" s="3"/>
      <c r="G51" s="3"/>
      <c r="H51" s="3"/>
      <c r="I51" s="3"/>
      <c r="J51" s="3"/>
      <c r="K51" s="3"/>
      <c r="L51" s="3"/>
      <c r="M51" s="3"/>
      <c r="N51" s="3"/>
      <c r="O51" s="3"/>
      <c r="P51" s="3"/>
      <c r="Q51" s="3"/>
      <c r="R51" s="3"/>
      <c r="S51" s="3"/>
      <c r="T51" s="3"/>
    </row>
    <row r="52" spans="2:20" ht="17.25">
      <c r="B52" s="3"/>
      <c r="C52" s="3"/>
      <c r="D52" s="3"/>
      <c r="E52" s="3"/>
      <c r="F52" s="3"/>
      <c r="G52" s="3"/>
      <c r="H52" s="3"/>
      <c r="I52" s="3"/>
      <c r="J52" s="3"/>
      <c r="K52" s="3"/>
      <c r="L52" s="3"/>
      <c r="M52" s="3"/>
      <c r="N52" s="3"/>
      <c r="O52" s="3"/>
      <c r="P52" s="3"/>
      <c r="Q52" s="3"/>
      <c r="R52" s="3"/>
      <c r="S52" s="3"/>
      <c r="T52" s="3"/>
    </row>
    <row r="53" spans="2:20" ht="17.25">
      <c r="B53" s="3"/>
      <c r="C53" s="3"/>
      <c r="D53" s="3"/>
      <c r="E53" s="3"/>
      <c r="F53" s="3"/>
      <c r="G53" s="3"/>
      <c r="H53" s="3"/>
      <c r="I53" s="3"/>
      <c r="J53" s="3"/>
      <c r="K53" s="3"/>
      <c r="L53" s="3"/>
      <c r="M53" s="3"/>
      <c r="N53" s="3"/>
      <c r="O53" s="3"/>
      <c r="P53" s="3"/>
      <c r="Q53" s="3"/>
      <c r="R53" s="3"/>
      <c r="S53" s="3"/>
      <c r="T53" s="3"/>
    </row>
    <row r="54" spans="2:20" ht="17.25">
      <c r="B54" s="3"/>
      <c r="C54" s="3"/>
      <c r="D54" s="3"/>
      <c r="E54" s="3"/>
      <c r="F54" s="3"/>
      <c r="G54" s="3"/>
      <c r="H54" s="3"/>
      <c r="I54" s="3"/>
      <c r="J54" s="3"/>
      <c r="K54" s="3"/>
      <c r="L54" s="3"/>
      <c r="M54" s="3"/>
      <c r="N54" s="3"/>
      <c r="O54" s="3"/>
      <c r="P54" s="3"/>
      <c r="Q54" s="3"/>
      <c r="R54" s="3"/>
      <c r="S54" s="3"/>
      <c r="T54" s="3"/>
    </row>
    <row r="55" spans="2:20" ht="17.25">
      <c r="B55" s="3"/>
      <c r="C55" s="3"/>
      <c r="D55" s="3"/>
      <c r="E55" s="3"/>
      <c r="F55" s="3"/>
      <c r="G55" s="3"/>
      <c r="H55" s="3"/>
      <c r="I55" s="3"/>
      <c r="J55" s="3"/>
      <c r="K55" s="3"/>
      <c r="L55" s="3"/>
      <c r="M55" s="3"/>
      <c r="N55" s="3"/>
      <c r="O55" s="3"/>
      <c r="P55" s="3"/>
      <c r="Q55" s="3"/>
      <c r="R55" s="3"/>
      <c r="S55" s="3"/>
      <c r="T55" s="3"/>
    </row>
    <row r="56" spans="2:20" ht="17.25">
      <c r="B56" s="3"/>
      <c r="C56" s="3"/>
      <c r="D56" s="3"/>
      <c r="E56" s="3"/>
      <c r="F56" s="3"/>
      <c r="G56" s="3"/>
      <c r="H56" s="3"/>
      <c r="I56" s="3"/>
      <c r="J56" s="3"/>
      <c r="K56" s="3"/>
      <c r="L56" s="3"/>
      <c r="M56" s="3"/>
      <c r="N56" s="3"/>
      <c r="O56" s="3"/>
      <c r="P56" s="3"/>
      <c r="Q56" s="3"/>
      <c r="R56" s="3"/>
      <c r="S56" s="3"/>
      <c r="T56" s="3"/>
    </row>
  </sheetData>
  <sheetProtection/>
  <mergeCells count="18">
    <mergeCell ref="B4:E4"/>
    <mergeCell ref="F4:I4"/>
    <mergeCell ref="J4:M4"/>
    <mergeCell ref="N4:Q4"/>
    <mergeCell ref="L5:M5"/>
    <mergeCell ref="N5:O5"/>
    <mergeCell ref="P5:Q5"/>
    <mergeCell ref="J5:K5"/>
    <mergeCell ref="R5:R6"/>
    <mergeCell ref="A3:A5"/>
    <mergeCell ref="B3:T3"/>
    <mergeCell ref="R4:T4"/>
    <mergeCell ref="B5:C5"/>
    <mergeCell ref="D5:E5"/>
    <mergeCell ref="F5:G5"/>
    <mergeCell ref="S5:S6"/>
    <mergeCell ref="T5:T6"/>
    <mergeCell ref="H5:I5"/>
  </mergeCells>
  <printOptions/>
  <pageMargins left="0.89" right="0.7086614173228347" top="0.984251968503937" bottom="0.3937007874015748" header="0.5118110236220472" footer="0.5118110236220472"/>
  <pageSetup fitToHeight="1" fitToWidth="1" horizontalDpi="300" verticalDpi="300" orientation="landscape" paperSize="8" scale="61" r:id="rId1"/>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AB56"/>
  <sheetViews>
    <sheetView showGridLines="0" tabSelected="1" zoomScale="75" zoomScaleNormal="75" zoomScalePageLayoutView="0" workbookViewId="0" topLeftCell="A1">
      <pane xSplit="1" ySplit="6" topLeftCell="B22" activePane="bottomRight" state="frozen"/>
      <selection pane="topLeft" activeCell="F10" sqref="F10"/>
      <selection pane="topRight" activeCell="F10" sqref="F10"/>
      <selection pane="bottomLeft" activeCell="F10" sqref="F10"/>
      <selection pane="bottomRight" activeCell="E35" sqref="E35"/>
    </sheetView>
  </sheetViews>
  <sheetFormatPr defaultColWidth="10.66015625" defaultRowHeight="18"/>
  <cols>
    <col min="1" max="1" width="16.75" style="10" customWidth="1"/>
    <col min="2" max="16" width="10" style="10" customWidth="1"/>
    <col min="17" max="19" width="11.58203125" style="10" customWidth="1"/>
    <col min="20" max="20" width="16.5" style="10" customWidth="1"/>
    <col min="21" max="28" width="7.58203125" style="10" customWidth="1"/>
    <col min="29" max="16384" width="10.58203125" style="10" customWidth="1"/>
  </cols>
  <sheetData>
    <row r="1" spans="1:28" s="2" customFormat="1" ht="15" customHeight="1">
      <c r="A1" s="1"/>
      <c r="T1" s="3"/>
      <c r="U1" s="3"/>
      <c r="V1" s="3"/>
      <c r="W1" s="3"/>
      <c r="X1" s="3"/>
      <c r="Y1" s="3"/>
      <c r="Z1" s="3"/>
      <c r="AA1" s="3"/>
      <c r="AB1" s="3"/>
    </row>
    <row r="2" spans="1:28" s="2" customFormat="1" ht="21.75" thickBot="1">
      <c r="A2" s="4" t="s">
        <v>36</v>
      </c>
      <c r="B2" s="5"/>
      <c r="C2" s="5"/>
      <c r="D2" s="5"/>
      <c r="E2" s="5"/>
      <c r="F2" s="3"/>
      <c r="G2" s="5"/>
      <c r="H2" s="5"/>
      <c r="I2" s="5"/>
      <c r="J2" s="5"/>
      <c r="K2" s="3"/>
      <c r="L2" s="3"/>
      <c r="O2" s="3"/>
      <c r="P2" s="5"/>
      <c r="Q2" s="5"/>
      <c r="T2" s="6" t="s">
        <v>68</v>
      </c>
      <c r="U2" s="3"/>
      <c r="V2" s="3"/>
      <c r="W2" s="3"/>
      <c r="X2" s="3"/>
      <c r="Y2" s="3"/>
      <c r="Z2" s="3"/>
      <c r="AA2" s="3"/>
      <c r="AB2" s="3"/>
    </row>
    <row r="3" spans="1:28" s="7" customFormat="1" ht="18" customHeight="1">
      <c r="A3" s="13"/>
      <c r="B3" s="99" t="s">
        <v>5</v>
      </c>
      <c r="C3" s="100"/>
      <c r="D3" s="100"/>
      <c r="E3" s="100"/>
      <c r="F3" s="100"/>
      <c r="G3" s="100"/>
      <c r="H3" s="100"/>
      <c r="I3" s="100"/>
      <c r="J3" s="100"/>
      <c r="K3" s="100"/>
      <c r="L3" s="100"/>
      <c r="M3" s="100"/>
      <c r="N3" s="100"/>
      <c r="O3" s="100"/>
      <c r="P3" s="100"/>
      <c r="Q3" s="100"/>
      <c r="R3" s="100"/>
      <c r="S3" s="101"/>
      <c r="T3" s="14"/>
      <c r="U3" s="3"/>
      <c r="V3" s="3"/>
      <c r="W3" s="3"/>
      <c r="X3" s="3"/>
      <c r="Y3" s="3"/>
      <c r="Z3" s="3"/>
      <c r="AA3" s="3"/>
      <c r="AB3" s="3"/>
    </row>
    <row r="4" spans="1:28" s="7" customFormat="1" ht="33" customHeight="1">
      <c r="A4" s="15"/>
      <c r="B4" s="93" t="s">
        <v>53</v>
      </c>
      <c r="C4" s="89"/>
      <c r="D4" s="89"/>
      <c r="E4" s="89"/>
      <c r="F4" s="90"/>
      <c r="G4" s="103" t="s">
        <v>41</v>
      </c>
      <c r="H4" s="102"/>
      <c r="I4" s="102"/>
      <c r="J4" s="104"/>
      <c r="K4" s="109" t="s">
        <v>6</v>
      </c>
      <c r="L4" s="110"/>
      <c r="M4" s="102"/>
      <c r="N4" s="102"/>
      <c r="O4" s="93" t="s">
        <v>54</v>
      </c>
      <c r="P4" s="89"/>
      <c r="Q4" s="94" t="s">
        <v>55</v>
      </c>
      <c r="R4" s="95"/>
      <c r="S4" s="97"/>
      <c r="T4" s="18"/>
      <c r="U4" s="3"/>
      <c r="V4" s="3"/>
      <c r="W4" s="3"/>
      <c r="X4" s="3"/>
      <c r="Y4" s="3"/>
      <c r="Z4" s="3"/>
      <c r="AA4" s="3"/>
      <c r="AB4" s="3"/>
    </row>
    <row r="5" spans="1:28" s="7" customFormat="1" ht="21.75" customHeight="1">
      <c r="A5" s="19"/>
      <c r="B5" s="109" t="s">
        <v>42</v>
      </c>
      <c r="C5" s="110"/>
      <c r="D5" s="111"/>
      <c r="E5" s="117" t="s">
        <v>56</v>
      </c>
      <c r="F5" s="119" t="s">
        <v>8</v>
      </c>
      <c r="G5" s="116" t="s">
        <v>7</v>
      </c>
      <c r="H5" s="116" t="s">
        <v>2</v>
      </c>
      <c r="I5" s="116" t="s">
        <v>3</v>
      </c>
      <c r="J5" s="116" t="s">
        <v>64</v>
      </c>
      <c r="K5" s="116" t="s">
        <v>42</v>
      </c>
      <c r="L5" s="116"/>
      <c r="M5" s="117" t="s">
        <v>56</v>
      </c>
      <c r="N5" s="114" t="s">
        <v>8</v>
      </c>
      <c r="O5" s="114" t="s">
        <v>9</v>
      </c>
      <c r="P5" s="114" t="s">
        <v>8</v>
      </c>
      <c r="Q5" s="114" t="s">
        <v>51</v>
      </c>
      <c r="R5" s="112" t="s">
        <v>57</v>
      </c>
      <c r="S5" s="112" t="s">
        <v>11</v>
      </c>
      <c r="T5" s="21"/>
      <c r="U5" s="3"/>
      <c r="V5" s="3"/>
      <c r="W5" s="3"/>
      <c r="X5" s="3"/>
      <c r="Y5" s="3"/>
      <c r="Z5" s="3"/>
      <c r="AA5" s="3"/>
      <c r="AB5" s="3"/>
    </row>
    <row r="6" spans="1:28" s="7" customFormat="1" ht="23.25" customHeight="1">
      <c r="A6" s="22"/>
      <c r="B6" s="88" t="s">
        <v>7</v>
      </c>
      <c r="C6" s="88" t="s">
        <v>2</v>
      </c>
      <c r="D6" s="88" t="s">
        <v>3</v>
      </c>
      <c r="E6" s="118"/>
      <c r="F6" s="120"/>
      <c r="G6" s="116"/>
      <c r="H6" s="116"/>
      <c r="I6" s="116"/>
      <c r="J6" s="116"/>
      <c r="K6" s="88" t="s">
        <v>7</v>
      </c>
      <c r="L6" s="88" t="s">
        <v>2</v>
      </c>
      <c r="M6" s="118"/>
      <c r="N6" s="115"/>
      <c r="O6" s="115"/>
      <c r="P6" s="115"/>
      <c r="Q6" s="115"/>
      <c r="R6" s="113"/>
      <c r="S6" s="113"/>
      <c r="T6" s="24"/>
      <c r="U6" s="3"/>
      <c r="V6" s="3"/>
      <c r="W6" s="3"/>
      <c r="X6" s="3"/>
      <c r="Y6" s="3"/>
      <c r="Z6" s="3"/>
      <c r="AA6" s="3"/>
      <c r="AB6" s="3"/>
    </row>
    <row r="7" spans="1:28" s="7" customFormat="1" ht="18" customHeight="1">
      <c r="A7" s="25" t="s">
        <v>58</v>
      </c>
      <c r="B7" s="46">
        <v>6206</v>
      </c>
      <c r="C7" s="47">
        <v>6268</v>
      </c>
      <c r="D7" s="47">
        <v>6422</v>
      </c>
      <c r="E7" s="47">
        <v>11352</v>
      </c>
      <c r="F7" s="47" t="s">
        <v>60</v>
      </c>
      <c r="G7" s="47">
        <v>8134</v>
      </c>
      <c r="H7" s="47">
        <v>7307</v>
      </c>
      <c r="I7" s="47">
        <v>7707</v>
      </c>
      <c r="J7" s="47">
        <v>11510</v>
      </c>
      <c r="K7" s="47">
        <v>17393</v>
      </c>
      <c r="L7" s="47">
        <v>15242</v>
      </c>
      <c r="M7" s="47">
        <v>17913</v>
      </c>
      <c r="N7" s="47">
        <v>16005</v>
      </c>
      <c r="O7" s="47">
        <v>11045</v>
      </c>
      <c r="P7" s="47">
        <v>12120</v>
      </c>
      <c r="Q7" s="47">
        <v>435579</v>
      </c>
      <c r="R7" s="47">
        <v>4678</v>
      </c>
      <c r="S7" s="48">
        <v>430901</v>
      </c>
      <c r="T7" s="26" t="s">
        <v>14</v>
      </c>
      <c r="U7" s="8"/>
      <c r="V7" s="8"/>
      <c r="W7" s="8"/>
      <c r="X7" s="8"/>
      <c r="Y7" s="8"/>
      <c r="Z7" s="8"/>
      <c r="AA7" s="8"/>
      <c r="AB7" s="8"/>
    </row>
    <row r="8" spans="1:28" s="7" customFormat="1" ht="18" customHeight="1">
      <c r="A8" s="25" t="s">
        <v>15</v>
      </c>
      <c r="B8" s="27">
        <f>SUM(B9:B21)</f>
        <v>6121</v>
      </c>
      <c r="C8" s="28">
        <f aca="true" t="shared" si="0" ref="C8:S8">SUM(C9:C21)</f>
        <v>6174</v>
      </c>
      <c r="D8" s="28">
        <f t="shared" si="0"/>
        <v>6304</v>
      </c>
      <c r="E8" s="28">
        <f t="shared" si="0"/>
        <v>10828</v>
      </c>
      <c r="F8" s="28">
        <f t="shared" si="0"/>
        <v>0</v>
      </c>
      <c r="G8" s="28">
        <f t="shared" si="0"/>
        <v>7555</v>
      </c>
      <c r="H8" s="28">
        <f t="shared" si="0"/>
        <v>6729</v>
      </c>
      <c r="I8" s="28">
        <f t="shared" si="0"/>
        <v>7085</v>
      </c>
      <c r="J8" s="28">
        <f t="shared" si="0"/>
        <v>10614</v>
      </c>
      <c r="K8" s="28">
        <f t="shared" si="0"/>
        <v>16385</v>
      </c>
      <c r="L8" s="28">
        <f t="shared" si="0"/>
        <v>14331</v>
      </c>
      <c r="M8" s="28">
        <f t="shared" si="0"/>
        <v>16566</v>
      </c>
      <c r="N8" s="28">
        <f t="shared" si="0"/>
        <v>14882</v>
      </c>
      <c r="O8" s="28">
        <f t="shared" si="0"/>
        <v>10660</v>
      </c>
      <c r="P8" s="28">
        <f t="shared" si="0"/>
        <v>11702</v>
      </c>
      <c r="Q8" s="28">
        <f t="shared" si="0"/>
        <v>412078</v>
      </c>
      <c r="R8" s="28">
        <f t="shared" si="0"/>
        <v>4637</v>
      </c>
      <c r="S8" s="29">
        <f t="shared" si="0"/>
        <v>407441</v>
      </c>
      <c r="T8" s="26" t="s">
        <v>15</v>
      </c>
      <c r="U8" s="8"/>
      <c r="V8" s="8"/>
      <c r="W8" s="8"/>
      <c r="X8" s="8"/>
      <c r="Y8" s="8"/>
      <c r="Z8" s="8"/>
      <c r="AA8" s="8"/>
      <c r="AB8" s="8"/>
    </row>
    <row r="9" spans="1:28" s="7" customFormat="1" ht="18" customHeight="1">
      <c r="A9" s="30" t="s">
        <v>16</v>
      </c>
      <c r="B9" s="49">
        <v>1943</v>
      </c>
      <c r="C9" s="50">
        <v>1943</v>
      </c>
      <c r="D9" s="50">
        <v>1943</v>
      </c>
      <c r="E9" s="50">
        <v>1943</v>
      </c>
      <c r="F9" s="50" t="s">
        <v>61</v>
      </c>
      <c r="G9" s="50">
        <v>1943</v>
      </c>
      <c r="H9" s="50">
        <v>1943</v>
      </c>
      <c r="I9" s="50">
        <v>1943</v>
      </c>
      <c r="J9" s="50">
        <v>1943</v>
      </c>
      <c r="K9" s="50">
        <v>2134</v>
      </c>
      <c r="L9" s="50">
        <v>2134</v>
      </c>
      <c r="M9" s="50">
        <v>2091</v>
      </c>
      <c r="N9" s="50">
        <v>2124</v>
      </c>
      <c r="O9" s="50">
        <v>1988</v>
      </c>
      <c r="P9" s="50">
        <v>2106</v>
      </c>
      <c r="Q9" s="50">
        <v>83377</v>
      </c>
      <c r="R9" s="50">
        <v>245</v>
      </c>
      <c r="S9" s="51">
        <v>83132</v>
      </c>
      <c r="T9" s="31" t="s">
        <v>16</v>
      </c>
      <c r="U9" s="8"/>
      <c r="V9" s="8"/>
      <c r="W9" s="8"/>
      <c r="X9" s="8"/>
      <c r="Y9" s="8"/>
      <c r="Z9" s="8"/>
      <c r="AA9" s="8"/>
      <c r="AB9" s="8"/>
    </row>
    <row r="10" spans="1:20" s="7" customFormat="1" ht="18" customHeight="1">
      <c r="A10" s="30" t="s">
        <v>17</v>
      </c>
      <c r="B10" s="49">
        <v>1380</v>
      </c>
      <c r="C10" s="50">
        <v>1380</v>
      </c>
      <c r="D10" s="50">
        <v>1380</v>
      </c>
      <c r="E10" s="50">
        <v>1380</v>
      </c>
      <c r="F10" s="50" t="s">
        <v>61</v>
      </c>
      <c r="G10" s="50">
        <v>1390</v>
      </c>
      <c r="H10" s="50">
        <v>1390</v>
      </c>
      <c r="I10" s="50">
        <v>1390</v>
      </c>
      <c r="J10" s="50">
        <v>1390</v>
      </c>
      <c r="K10" s="50">
        <v>1470</v>
      </c>
      <c r="L10" s="50">
        <v>1470</v>
      </c>
      <c r="M10" s="50">
        <v>1432</v>
      </c>
      <c r="N10" s="50">
        <v>1407</v>
      </c>
      <c r="O10" s="50">
        <v>1364</v>
      </c>
      <c r="P10" s="50">
        <v>1420</v>
      </c>
      <c r="Q10" s="50">
        <v>50610</v>
      </c>
      <c r="R10" s="50">
        <v>86</v>
      </c>
      <c r="S10" s="51">
        <v>50524</v>
      </c>
      <c r="T10" s="32" t="s">
        <v>17</v>
      </c>
    </row>
    <row r="11" spans="1:20" s="7" customFormat="1" ht="18" customHeight="1">
      <c r="A11" s="30" t="s">
        <v>18</v>
      </c>
      <c r="B11" s="49">
        <v>1761</v>
      </c>
      <c r="C11" s="50">
        <v>1761</v>
      </c>
      <c r="D11" s="50">
        <v>1761</v>
      </c>
      <c r="E11" s="50">
        <v>1761</v>
      </c>
      <c r="F11" s="50" t="s">
        <v>61</v>
      </c>
      <c r="G11" s="50">
        <v>1625</v>
      </c>
      <c r="H11" s="50">
        <v>1625</v>
      </c>
      <c r="I11" s="50">
        <v>1625</v>
      </c>
      <c r="J11" s="50">
        <v>1625</v>
      </c>
      <c r="K11" s="50">
        <v>1696</v>
      </c>
      <c r="L11" s="50">
        <v>1696</v>
      </c>
      <c r="M11" s="50">
        <v>1769</v>
      </c>
      <c r="N11" s="50">
        <v>1894</v>
      </c>
      <c r="O11" s="50">
        <v>1654</v>
      </c>
      <c r="P11" s="50">
        <v>1916</v>
      </c>
      <c r="Q11" s="50">
        <v>50842</v>
      </c>
      <c r="R11" s="50">
        <v>126</v>
      </c>
      <c r="S11" s="51">
        <v>50716</v>
      </c>
      <c r="T11" s="32" t="s">
        <v>18</v>
      </c>
    </row>
    <row r="12" spans="1:20" s="9" customFormat="1" ht="18" customHeight="1">
      <c r="A12" s="30" t="s">
        <v>19</v>
      </c>
      <c r="B12" s="49">
        <v>10</v>
      </c>
      <c r="C12" s="50">
        <v>9</v>
      </c>
      <c r="D12" s="50">
        <v>18</v>
      </c>
      <c r="E12" s="50">
        <v>459</v>
      </c>
      <c r="F12" s="50" t="s">
        <v>61</v>
      </c>
      <c r="G12" s="50">
        <v>87</v>
      </c>
      <c r="H12" s="50">
        <v>171</v>
      </c>
      <c r="I12" s="50">
        <v>185</v>
      </c>
      <c r="J12" s="50">
        <v>580</v>
      </c>
      <c r="K12" s="50">
        <v>2202</v>
      </c>
      <c r="L12" s="50">
        <v>618</v>
      </c>
      <c r="M12" s="50">
        <v>1414</v>
      </c>
      <c r="N12" s="50">
        <v>2096</v>
      </c>
      <c r="O12" s="50">
        <v>361</v>
      </c>
      <c r="P12" s="50">
        <v>344</v>
      </c>
      <c r="Q12" s="50">
        <v>19184</v>
      </c>
      <c r="R12" s="50">
        <v>21</v>
      </c>
      <c r="S12" s="51">
        <v>19163</v>
      </c>
      <c r="T12" s="32" t="s">
        <v>19</v>
      </c>
    </row>
    <row r="13" spans="1:20" s="9" customFormat="1" ht="18" customHeight="1">
      <c r="A13" s="30" t="s">
        <v>20</v>
      </c>
      <c r="B13" s="49">
        <v>41</v>
      </c>
      <c r="C13" s="50">
        <v>82</v>
      </c>
      <c r="D13" s="50">
        <v>78</v>
      </c>
      <c r="E13" s="50">
        <v>957</v>
      </c>
      <c r="F13" s="87" t="s">
        <v>61</v>
      </c>
      <c r="G13" s="50">
        <v>246</v>
      </c>
      <c r="H13" s="50">
        <v>246</v>
      </c>
      <c r="I13" s="50">
        <v>246</v>
      </c>
      <c r="J13" s="50">
        <v>1021</v>
      </c>
      <c r="K13" s="50">
        <v>1462</v>
      </c>
      <c r="L13" s="50">
        <v>1462</v>
      </c>
      <c r="M13" s="50">
        <v>1462</v>
      </c>
      <c r="N13" s="50">
        <v>1049</v>
      </c>
      <c r="O13" s="50">
        <v>1021</v>
      </c>
      <c r="P13" s="50">
        <v>980</v>
      </c>
      <c r="Q13" s="50">
        <v>31896</v>
      </c>
      <c r="R13" s="50">
        <v>50</v>
      </c>
      <c r="S13" s="51">
        <v>31846</v>
      </c>
      <c r="T13" s="32" t="s">
        <v>20</v>
      </c>
    </row>
    <row r="14" spans="1:20" s="9" customFormat="1" ht="18" customHeight="1">
      <c r="A14" s="33" t="s">
        <v>21</v>
      </c>
      <c r="B14" s="52">
        <v>13</v>
      </c>
      <c r="C14" s="53">
        <v>19</v>
      </c>
      <c r="D14" s="53">
        <v>38</v>
      </c>
      <c r="E14" s="53">
        <v>409</v>
      </c>
      <c r="F14" s="53" t="s">
        <v>61</v>
      </c>
      <c r="G14" s="53">
        <v>778</v>
      </c>
      <c r="H14" s="53">
        <v>137</v>
      </c>
      <c r="I14" s="53">
        <v>139</v>
      </c>
      <c r="J14" s="53">
        <v>405</v>
      </c>
      <c r="K14" s="53">
        <v>1090</v>
      </c>
      <c r="L14" s="53">
        <v>1360</v>
      </c>
      <c r="M14" s="53">
        <v>794</v>
      </c>
      <c r="N14" s="53">
        <v>1214</v>
      </c>
      <c r="O14" s="53">
        <v>520</v>
      </c>
      <c r="P14" s="53">
        <v>538</v>
      </c>
      <c r="Q14" s="53">
        <v>15357</v>
      </c>
      <c r="R14" s="53">
        <v>29</v>
      </c>
      <c r="S14" s="54">
        <v>15328</v>
      </c>
      <c r="T14" s="34" t="s">
        <v>21</v>
      </c>
    </row>
    <row r="15" spans="1:20" s="9" customFormat="1" ht="18" customHeight="1">
      <c r="A15" s="30" t="s">
        <v>22</v>
      </c>
      <c r="B15" s="49">
        <v>41</v>
      </c>
      <c r="C15" s="50">
        <v>134</v>
      </c>
      <c r="D15" s="50">
        <v>202</v>
      </c>
      <c r="E15" s="50">
        <v>1415</v>
      </c>
      <c r="F15" s="50" t="s">
        <v>61</v>
      </c>
      <c r="G15" s="50">
        <v>79</v>
      </c>
      <c r="H15" s="50">
        <v>210</v>
      </c>
      <c r="I15" s="50">
        <v>398</v>
      </c>
      <c r="J15" s="50">
        <v>1365</v>
      </c>
      <c r="K15" s="50">
        <v>1810</v>
      </c>
      <c r="L15" s="50">
        <v>1886</v>
      </c>
      <c r="M15" s="50">
        <v>2461</v>
      </c>
      <c r="N15" s="50">
        <v>1867</v>
      </c>
      <c r="O15" s="50">
        <v>1072</v>
      </c>
      <c r="P15" s="50">
        <v>1153</v>
      </c>
      <c r="Q15" s="50">
        <v>43998</v>
      </c>
      <c r="R15" s="50">
        <v>60</v>
      </c>
      <c r="S15" s="51">
        <v>43938</v>
      </c>
      <c r="T15" s="32" t="s">
        <v>22</v>
      </c>
    </row>
    <row r="16" spans="1:20" s="9" customFormat="1" ht="18" customHeight="1">
      <c r="A16" s="30" t="s">
        <v>23</v>
      </c>
      <c r="B16" s="49">
        <v>80</v>
      </c>
      <c r="C16" s="50">
        <v>11</v>
      </c>
      <c r="D16" s="50">
        <v>16</v>
      </c>
      <c r="E16" s="50">
        <v>246</v>
      </c>
      <c r="F16" s="50" t="s">
        <v>61</v>
      </c>
      <c r="G16" s="50">
        <v>536</v>
      </c>
      <c r="H16" s="50">
        <v>20</v>
      </c>
      <c r="I16" s="50">
        <v>32</v>
      </c>
      <c r="J16" s="50">
        <v>196</v>
      </c>
      <c r="K16" s="50">
        <v>774</v>
      </c>
      <c r="L16" s="50">
        <v>547</v>
      </c>
      <c r="M16" s="50">
        <v>712</v>
      </c>
      <c r="N16" s="50">
        <v>471</v>
      </c>
      <c r="O16" s="50">
        <v>371</v>
      </c>
      <c r="P16" s="50">
        <v>456</v>
      </c>
      <c r="Q16" s="50">
        <v>16720</v>
      </c>
      <c r="R16" s="50">
        <v>80</v>
      </c>
      <c r="S16" s="51">
        <v>16640</v>
      </c>
      <c r="T16" s="32" t="s">
        <v>23</v>
      </c>
    </row>
    <row r="17" spans="1:20" s="7" customFormat="1" ht="18" customHeight="1">
      <c r="A17" s="30" t="s">
        <v>24</v>
      </c>
      <c r="B17" s="49">
        <v>199</v>
      </c>
      <c r="C17" s="50">
        <v>202</v>
      </c>
      <c r="D17" s="50">
        <v>204</v>
      </c>
      <c r="E17" s="50">
        <v>245</v>
      </c>
      <c r="F17" s="50" t="s">
        <v>61</v>
      </c>
      <c r="G17" s="50">
        <v>212</v>
      </c>
      <c r="H17" s="50">
        <v>229</v>
      </c>
      <c r="I17" s="50">
        <v>238</v>
      </c>
      <c r="J17" s="50">
        <v>248</v>
      </c>
      <c r="K17" s="50">
        <v>370</v>
      </c>
      <c r="L17" s="50">
        <v>392</v>
      </c>
      <c r="M17" s="50">
        <v>482</v>
      </c>
      <c r="N17" s="50">
        <v>408</v>
      </c>
      <c r="O17" s="50">
        <v>255</v>
      </c>
      <c r="P17" s="50">
        <v>484</v>
      </c>
      <c r="Q17" s="50">
        <v>17330</v>
      </c>
      <c r="R17" s="50">
        <v>3761</v>
      </c>
      <c r="S17" s="51">
        <v>13569</v>
      </c>
      <c r="T17" s="32" t="s">
        <v>24</v>
      </c>
    </row>
    <row r="18" spans="1:20" s="7" customFormat="1" ht="18" customHeight="1">
      <c r="A18" s="35" t="s">
        <v>25</v>
      </c>
      <c r="B18" s="55">
        <v>46</v>
      </c>
      <c r="C18" s="56">
        <v>46</v>
      </c>
      <c r="D18" s="56">
        <v>57</v>
      </c>
      <c r="E18" s="56">
        <v>220</v>
      </c>
      <c r="F18" s="56" t="s">
        <v>61</v>
      </c>
      <c r="G18" s="56">
        <v>46</v>
      </c>
      <c r="H18" s="56">
        <v>46</v>
      </c>
      <c r="I18" s="56">
        <v>77</v>
      </c>
      <c r="J18" s="56">
        <v>158</v>
      </c>
      <c r="K18" s="56">
        <v>355</v>
      </c>
      <c r="L18" s="56">
        <v>389</v>
      </c>
      <c r="M18" s="56">
        <v>560</v>
      </c>
      <c r="N18" s="56">
        <v>376</v>
      </c>
      <c r="O18" s="56">
        <v>237</v>
      </c>
      <c r="P18" s="56">
        <v>291</v>
      </c>
      <c r="Q18" s="56">
        <v>11683</v>
      </c>
      <c r="R18" s="56">
        <v>30</v>
      </c>
      <c r="S18" s="57">
        <v>11653</v>
      </c>
      <c r="T18" s="36" t="s">
        <v>25</v>
      </c>
    </row>
    <row r="19" spans="1:20" s="7" customFormat="1" ht="18" customHeight="1">
      <c r="A19" s="30" t="s">
        <v>26</v>
      </c>
      <c r="B19" s="49">
        <v>127</v>
      </c>
      <c r="C19" s="50">
        <v>127</v>
      </c>
      <c r="D19" s="50">
        <v>127</v>
      </c>
      <c r="E19" s="50">
        <v>166</v>
      </c>
      <c r="F19" s="50" t="s">
        <v>61</v>
      </c>
      <c r="G19" s="50">
        <v>127</v>
      </c>
      <c r="H19" s="50">
        <v>127</v>
      </c>
      <c r="I19" s="50">
        <v>127</v>
      </c>
      <c r="J19" s="50">
        <v>166</v>
      </c>
      <c r="K19" s="50">
        <v>211</v>
      </c>
      <c r="L19" s="50">
        <v>196</v>
      </c>
      <c r="M19" s="50">
        <v>266</v>
      </c>
      <c r="N19" s="50">
        <v>210</v>
      </c>
      <c r="O19" s="50">
        <v>142</v>
      </c>
      <c r="P19" s="50">
        <v>175</v>
      </c>
      <c r="Q19" s="50">
        <v>9309</v>
      </c>
      <c r="R19" s="50">
        <v>16</v>
      </c>
      <c r="S19" s="51">
        <v>9293</v>
      </c>
      <c r="T19" s="37" t="s">
        <v>26</v>
      </c>
    </row>
    <row r="20" spans="1:20" s="7" customFormat="1" ht="18" customHeight="1">
      <c r="A20" s="30" t="s">
        <v>27</v>
      </c>
      <c r="B20" s="49">
        <v>29</v>
      </c>
      <c r="C20" s="50">
        <v>9</v>
      </c>
      <c r="D20" s="50">
        <v>29</v>
      </c>
      <c r="E20" s="50">
        <v>1176</v>
      </c>
      <c r="F20" s="50" t="s">
        <v>61</v>
      </c>
      <c r="G20" s="50">
        <v>29</v>
      </c>
      <c r="H20" s="50">
        <v>128</v>
      </c>
      <c r="I20" s="50">
        <v>228</v>
      </c>
      <c r="J20" s="50">
        <v>1060</v>
      </c>
      <c r="K20" s="50">
        <v>2270</v>
      </c>
      <c r="L20" s="50">
        <v>1640</v>
      </c>
      <c r="M20" s="50">
        <v>2598</v>
      </c>
      <c r="N20" s="50">
        <v>1164</v>
      </c>
      <c r="O20" s="50">
        <v>1191</v>
      </c>
      <c r="P20" s="50">
        <v>1245</v>
      </c>
      <c r="Q20" s="50">
        <v>42861</v>
      </c>
      <c r="R20" s="50">
        <v>74</v>
      </c>
      <c r="S20" s="51">
        <v>42787</v>
      </c>
      <c r="T20" s="37" t="s">
        <v>27</v>
      </c>
    </row>
    <row r="21" spans="1:20" s="9" customFormat="1" ht="18" customHeight="1">
      <c r="A21" s="38" t="s">
        <v>28</v>
      </c>
      <c r="B21" s="49">
        <v>451</v>
      </c>
      <c r="C21" s="50">
        <v>451</v>
      </c>
      <c r="D21" s="50">
        <v>451</v>
      </c>
      <c r="E21" s="50">
        <v>451</v>
      </c>
      <c r="F21" s="50" t="s">
        <v>61</v>
      </c>
      <c r="G21" s="50">
        <v>457</v>
      </c>
      <c r="H21" s="50">
        <v>457</v>
      </c>
      <c r="I21" s="50">
        <v>457</v>
      </c>
      <c r="J21" s="50">
        <v>457</v>
      </c>
      <c r="K21" s="50">
        <v>541</v>
      </c>
      <c r="L21" s="50">
        <v>541</v>
      </c>
      <c r="M21" s="50">
        <v>525</v>
      </c>
      <c r="N21" s="50">
        <v>602</v>
      </c>
      <c r="O21" s="50">
        <v>484</v>
      </c>
      <c r="P21" s="50">
        <v>594</v>
      </c>
      <c r="Q21" s="50">
        <v>18911</v>
      </c>
      <c r="R21" s="50">
        <v>59</v>
      </c>
      <c r="S21" s="51">
        <v>18852</v>
      </c>
      <c r="T21" s="39" t="s">
        <v>28</v>
      </c>
    </row>
    <row r="22" spans="1:20" s="9" customFormat="1" ht="18" customHeight="1">
      <c r="A22" s="25" t="s">
        <v>45</v>
      </c>
      <c r="B22" s="27">
        <f>SUM(B23:B28)</f>
        <v>85</v>
      </c>
      <c r="C22" s="28">
        <f aca="true" t="shared" si="1" ref="C22:S22">SUM(C23:C28)</f>
        <v>94</v>
      </c>
      <c r="D22" s="28">
        <f t="shared" si="1"/>
        <v>118</v>
      </c>
      <c r="E22" s="28">
        <f t="shared" si="1"/>
        <v>524</v>
      </c>
      <c r="F22" s="28">
        <f t="shared" si="1"/>
        <v>0</v>
      </c>
      <c r="G22" s="28">
        <f t="shared" si="1"/>
        <v>579</v>
      </c>
      <c r="H22" s="28">
        <f t="shared" si="1"/>
        <v>578</v>
      </c>
      <c r="I22" s="28">
        <f t="shared" si="1"/>
        <v>622</v>
      </c>
      <c r="J22" s="28">
        <f t="shared" si="1"/>
        <v>896</v>
      </c>
      <c r="K22" s="28">
        <f t="shared" si="1"/>
        <v>1008</v>
      </c>
      <c r="L22" s="28">
        <f t="shared" si="1"/>
        <v>911</v>
      </c>
      <c r="M22" s="28">
        <f t="shared" si="1"/>
        <v>1347</v>
      </c>
      <c r="N22" s="28">
        <f t="shared" si="1"/>
        <v>1123</v>
      </c>
      <c r="O22" s="28">
        <f t="shared" si="1"/>
        <v>385</v>
      </c>
      <c r="P22" s="28">
        <f t="shared" si="1"/>
        <v>418</v>
      </c>
      <c r="Q22" s="28">
        <f t="shared" si="1"/>
        <v>23501</v>
      </c>
      <c r="R22" s="28">
        <f t="shared" si="1"/>
        <v>41</v>
      </c>
      <c r="S22" s="29">
        <f t="shared" si="1"/>
        <v>23460</v>
      </c>
      <c r="T22" s="40" t="s">
        <v>37</v>
      </c>
    </row>
    <row r="23" spans="1:20" s="9" customFormat="1" ht="18" customHeight="1">
      <c r="A23" s="30" t="s">
        <v>29</v>
      </c>
      <c r="B23" s="49" t="s">
        <v>12</v>
      </c>
      <c r="C23" s="50">
        <v>3</v>
      </c>
      <c r="D23" s="50">
        <v>6</v>
      </c>
      <c r="E23" s="50">
        <v>89</v>
      </c>
      <c r="F23" s="50" t="s">
        <v>61</v>
      </c>
      <c r="G23" s="50">
        <v>4</v>
      </c>
      <c r="H23" s="50">
        <v>21</v>
      </c>
      <c r="I23" s="50">
        <v>31</v>
      </c>
      <c r="J23" s="50">
        <v>53</v>
      </c>
      <c r="K23" s="50">
        <v>143</v>
      </c>
      <c r="L23" s="50">
        <v>157</v>
      </c>
      <c r="M23" s="50">
        <v>173</v>
      </c>
      <c r="N23" s="50">
        <v>127</v>
      </c>
      <c r="O23" s="50">
        <v>79</v>
      </c>
      <c r="P23" s="50">
        <v>74</v>
      </c>
      <c r="Q23" s="50">
        <v>9494</v>
      </c>
      <c r="R23" s="50">
        <v>8</v>
      </c>
      <c r="S23" s="51">
        <v>9486</v>
      </c>
      <c r="T23" s="41" t="s">
        <v>29</v>
      </c>
    </row>
    <row r="24" spans="1:20" s="9" customFormat="1" ht="18" customHeight="1">
      <c r="A24" s="30" t="s">
        <v>30</v>
      </c>
      <c r="B24" s="50">
        <v>5</v>
      </c>
      <c r="C24" s="50">
        <v>4</v>
      </c>
      <c r="D24" s="50">
        <v>8</v>
      </c>
      <c r="E24" s="50">
        <v>76</v>
      </c>
      <c r="F24" s="50" t="s">
        <v>61</v>
      </c>
      <c r="G24" s="50">
        <v>7</v>
      </c>
      <c r="H24" s="50">
        <v>6</v>
      </c>
      <c r="I24" s="50">
        <v>13</v>
      </c>
      <c r="J24" s="50">
        <v>53</v>
      </c>
      <c r="K24" s="50">
        <v>237</v>
      </c>
      <c r="L24" s="50">
        <v>116</v>
      </c>
      <c r="M24" s="50">
        <v>345</v>
      </c>
      <c r="N24" s="50">
        <v>187</v>
      </c>
      <c r="O24" s="50">
        <v>72</v>
      </c>
      <c r="P24" s="50">
        <v>64</v>
      </c>
      <c r="Q24" s="50">
        <v>1617</v>
      </c>
      <c r="R24" s="50">
        <v>12</v>
      </c>
      <c r="S24" s="51">
        <v>1605</v>
      </c>
      <c r="T24" s="42" t="s">
        <v>30</v>
      </c>
    </row>
    <row r="25" spans="1:20" s="9" customFormat="1" ht="18" customHeight="1">
      <c r="A25" s="30" t="s">
        <v>31</v>
      </c>
      <c r="B25" s="50" t="s">
        <v>12</v>
      </c>
      <c r="C25" s="50" t="s">
        <v>12</v>
      </c>
      <c r="D25" s="50" t="s">
        <v>12</v>
      </c>
      <c r="E25" s="50">
        <v>11</v>
      </c>
      <c r="F25" s="50" t="s">
        <v>61</v>
      </c>
      <c r="G25" s="50" t="s">
        <v>12</v>
      </c>
      <c r="H25" s="50">
        <v>5</v>
      </c>
      <c r="I25" s="50">
        <v>8</v>
      </c>
      <c r="J25" s="50">
        <v>10</v>
      </c>
      <c r="K25" s="50">
        <v>52</v>
      </c>
      <c r="L25" s="50">
        <v>52</v>
      </c>
      <c r="M25" s="50">
        <v>34</v>
      </c>
      <c r="N25" s="50">
        <v>44</v>
      </c>
      <c r="O25" s="50">
        <v>13</v>
      </c>
      <c r="P25" s="50">
        <v>11</v>
      </c>
      <c r="Q25" s="50">
        <v>1613</v>
      </c>
      <c r="R25" s="50" t="s">
        <v>12</v>
      </c>
      <c r="S25" s="51">
        <v>1613</v>
      </c>
      <c r="T25" s="42" t="s">
        <v>31</v>
      </c>
    </row>
    <row r="26" spans="1:20" s="9" customFormat="1" ht="18" customHeight="1">
      <c r="A26" s="30" t="s">
        <v>32</v>
      </c>
      <c r="B26" s="50">
        <v>2</v>
      </c>
      <c r="C26" s="50">
        <v>6</v>
      </c>
      <c r="D26" s="50">
        <v>14</v>
      </c>
      <c r="E26" s="50">
        <v>137</v>
      </c>
      <c r="F26" s="50" t="s">
        <v>61</v>
      </c>
      <c r="G26" s="50">
        <v>11</v>
      </c>
      <c r="H26" s="50">
        <v>19</v>
      </c>
      <c r="I26" s="50">
        <v>31</v>
      </c>
      <c r="J26" s="50">
        <v>131</v>
      </c>
      <c r="K26" s="50">
        <v>163</v>
      </c>
      <c r="L26" s="50">
        <v>163</v>
      </c>
      <c r="M26" s="50">
        <v>242</v>
      </c>
      <c r="N26" s="50">
        <v>163</v>
      </c>
      <c r="O26" s="50">
        <v>119</v>
      </c>
      <c r="P26" s="50">
        <v>136</v>
      </c>
      <c r="Q26" s="50">
        <v>4983</v>
      </c>
      <c r="R26" s="50">
        <v>6</v>
      </c>
      <c r="S26" s="51">
        <v>4977</v>
      </c>
      <c r="T26" s="42" t="s">
        <v>32</v>
      </c>
    </row>
    <row r="27" spans="1:20" s="9" customFormat="1" ht="18" customHeight="1">
      <c r="A27" s="35" t="s">
        <v>33</v>
      </c>
      <c r="B27" s="56">
        <v>78</v>
      </c>
      <c r="C27" s="56">
        <v>81</v>
      </c>
      <c r="D27" s="56">
        <v>89</v>
      </c>
      <c r="E27" s="56">
        <v>194</v>
      </c>
      <c r="F27" s="56" t="s">
        <v>61</v>
      </c>
      <c r="G27" s="56">
        <v>557</v>
      </c>
      <c r="H27" s="56">
        <v>526</v>
      </c>
      <c r="I27" s="56">
        <v>535</v>
      </c>
      <c r="J27" s="56">
        <v>630</v>
      </c>
      <c r="K27" s="56">
        <v>374</v>
      </c>
      <c r="L27" s="56">
        <v>382</v>
      </c>
      <c r="M27" s="56">
        <v>508</v>
      </c>
      <c r="N27" s="56">
        <v>508</v>
      </c>
      <c r="O27" s="56">
        <v>87</v>
      </c>
      <c r="P27" s="56">
        <v>114</v>
      </c>
      <c r="Q27" s="56">
        <v>4048</v>
      </c>
      <c r="R27" s="56">
        <v>10</v>
      </c>
      <c r="S27" s="57">
        <v>4038</v>
      </c>
      <c r="T27" s="43" t="s">
        <v>33</v>
      </c>
    </row>
    <row r="28" spans="1:20" s="7" customFormat="1" ht="18" customHeight="1">
      <c r="A28" s="30" t="s">
        <v>34</v>
      </c>
      <c r="B28" s="50" t="s">
        <v>12</v>
      </c>
      <c r="C28" s="50" t="s">
        <v>12</v>
      </c>
      <c r="D28" s="50">
        <v>1</v>
      </c>
      <c r="E28" s="50">
        <v>17</v>
      </c>
      <c r="F28" s="50" t="s">
        <v>61</v>
      </c>
      <c r="G28" s="50" t="s">
        <v>12</v>
      </c>
      <c r="H28" s="50">
        <v>1</v>
      </c>
      <c r="I28" s="50">
        <v>4</v>
      </c>
      <c r="J28" s="50">
        <v>19</v>
      </c>
      <c r="K28" s="50">
        <v>39</v>
      </c>
      <c r="L28" s="50">
        <v>41</v>
      </c>
      <c r="M28" s="50">
        <v>45</v>
      </c>
      <c r="N28" s="50">
        <v>94</v>
      </c>
      <c r="O28" s="50">
        <v>15</v>
      </c>
      <c r="P28" s="50">
        <v>19</v>
      </c>
      <c r="Q28" s="50">
        <v>1746</v>
      </c>
      <c r="R28" s="50">
        <v>5</v>
      </c>
      <c r="S28" s="51">
        <v>1741</v>
      </c>
      <c r="T28" s="42" t="s">
        <v>34</v>
      </c>
    </row>
    <row r="29" spans="1:20" s="2" customFormat="1" ht="16.5" customHeight="1" thickBot="1">
      <c r="A29" s="44"/>
      <c r="B29" s="58"/>
      <c r="C29" s="58"/>
      <c r="D29" s="58"/>
      <c r="E29" s="58"/>
      <c r="F29" s="58"/>
      <c r="G29" s="58"/>
      <c r="H29" s="58"/>
      <c r="I29" s="58"/>
      <c r="J29" s="58"/>
      <c r="K29" s="58"/>
      <c r="L29" s="58"/>
      <c r="M29" s="58"/>
      <c r="N29" s="58"/>
      <c r="O29" s="58"/>
      <c r="P29" s="58"/>
      <c r="Q29" s="58"/>
      <c r="R29" s="58"/>
      <c r="S29" s="59"/>
      <c r="T29" s="45"/>
    </row>
    <row r="30" spans="1:17" s="2" customFormat="1" ht="17.25">
      <c r="A30" s="10" t="s">
        <v>59</v>
      </c>
      <c r="B30" s="3"/>
      <c r="C30" s="3"/>
      <c r="D30" s="3"/>
      <c r="E30" s="3"/>
      <c r="F30" s="3"/>
      <c r="G30" s="3"/>
      <c r="H30" s="3"/>
      <c r="I30" s="3"/>
      <c r="J30" s="3"/>
      <c r="O30" s="3"/>
      <c r="P30" s="3"/>
      <c r="Q30" s="3"/>
    </row>
    <row r="31" spans="1:17" ht="17.25">
      <c r="A31" s="10" t="s">
        <v>69</v>
      </c>
      <c r="B31" s="3"/>
      <c r="C31" s="3"/>
      <c r="D31" s="3"/>
      <c r="E31" s="3"/>
      <c r="F31" s="3"/>
      <c r="G31" s="3"/>
      <c r="H31" s="3"/>
      <c r="I31" s="3"/>
      <c r="J31" s="3"/>
      <c r="O31" s="3"/>
      <c r="P31" s="3"/>
      <c r="Q31" s="3"/>
    </row>
    <row r="32" spans="1:17" ht="17.25">
      <c r="A32" s="10" t="s">
        <v>71</v>
      </c>
      <c r="B32" s="3"/>
      <c r="C32" s="3"/>
      <c r="D32" s="3"/>
      <c r="E32" s="3"/>
      <c r="F32" s="3"/>
      <c r="G32" s="3"/>
      <c r="H32" s="3"/>
      <c r="I32" s="3"/>
      <c r="J32" s="3"/>
      <c r="O32" s="3"/>
      <c r="P32" s="3"/>
      <c r="Q32" s="3"/>
    </row>
    <row r="33" spans="1:17" ht="17.25">
      <c r="A33" s="10" t="s">
        <v>70</v>
      </c>
      <c r="B33" s="3"/>
      <c r="C33" s="3"/>
      <c r="D33" s="3"/>
      <c r="E33" s="3"/>
      <c r="F33" s="3"/>
      <c r="G33" s="3"/>
      <c r="H33" s="3"/>
      <c r="I33" s="3"/>
      <c r="J33" s="3"/>
      <c r="O33" s="3"/>
      <c r="P33" s="3"/>
      <c r="Q33" s="3"/>
    </row>
    <row r="34" spans="2:17" ht="17.25">
      <c r="B34" s="3"/>
      <c r="C34" s="3"/>
      <c r="D34" s="3"/>
      <c r="E34" s="3"/>
      <c r="F34" s="3"/>
      <c r="G34" s="3"/>
      <c r="H34" s="3"/>
      <c r="I34" s="3"/>
      <c r="J34" s="3"/>
      <c r="O34" s="3"/>
      <c r="P34" s="3"/>
      <c r="Q34" s="3"/>
    </row>
    <row r="35" spans="2:17" ht="17.25">
      <c r="B35" s="3"/>
      <c r="C35" s="3"/>
      <c r="D35" s="3"/>
      <c r="E35" s="3"/>
      <c r="F35" s="3"/>
      <c r="G35" s="3"/>
      <c r="H35" s="3"/>
      <c r="I35" s="3"/>
      <c r="J35" s="3"/>
      <c r="O35" s="3"/>
      <c r="P35" s="3"/>
      <c r="Q35" s="3"/>
    </row>
    <row r="36" spans="2:17" ht="17.25">
      <c r="B36" s="3"/>
      <c r="C36" s="3"/>
      <c r="D36" s="3"/>
      <c r="E36" s="3"/>
      <c r="F36" s="3"/>
      <c r="G36" s="3"/>
      <c r="H36" s="3"/>
      <c r="I36" s="3"/>
      <c r="J36" s="3"/>
      <c r="O36" s="3"/>
      <c r="P36" s="3"/>
      <c r="Q36" s="3"/>
    </row>
    <row r="37" spans="2:17" ht="17.25">
      <c r="B37" s="3"/>
      <c r="C37" s="3"/>
      <c r="D37" s="3"/>
      <c r="E37" s="3"/>
      <c r="F37" s="3"/>
      <c r="G37" s="3"/>
      <c r="H37" s="3"/>
      <c r="I37" s="3"/>
      <c r="J37" s="3"/>
      <c r="O37" s="3"/>
      <c r="P37" s="3"/>
      <c r="Q37" s="3"/>
    </row>
    <row r="38" spans="2:17" ht="17.25">
      <c r="B38" s="3"/>
      <c r="C38" s="3"/>
      <c r="D38" s="3"/>
      <c r="E38" s="3"/>
      <c r="F38" s="3"/>
      <c r="G38" s="3"/>
      <c r="H38" s="3"/>
      <c r="I38" s="3"/>
      <c r="J38" s="3"/>
      <c r="O38" s="3"/>
      <c r="P38" s="3"/>
      <c r="Q38" s="3"/>
    </row>
    <row r="39" spans="2:17" ht="17.25">
      <c r="B39" s="3"/>
      <c r="C39" s="3"/>
      <c r="D39" s="3"/>
      <c r="E39" s="3"/>
      <c r="F39" s="3"/>
      <c r="G39" s="3"/>
      <c r="H39" s="3"/>
      <c r="I39" s="3"/>
      <c r="J39" s="3"/>
      <c r="O39" s="3"/>
      <c r="P39" s="3"/>
      <c r="Q39" s="3"/>
    </row>
    <row r="40" spans="2:17" ht="17.25">
      <c r="B40" s="3"/>
      <c r="C40" s="3"/>
      <c r="D40" s="3"/>
      <c r="E40" s="3"/>
      <c r="F40" s="3"/>
      <c r="G40" s="3"/>
      <c r="H40" s="3"/>
      <c r="I40" s="3"/>
      <c r="J40" s="3"/>
      <c r="O40" s="3"/>
      <c r="P40" s="3"/>
      <c r="Q40" s="3"/>
    </row>
    <row r="41" spans="2:17" ht="17.25">
      <c r="B41" s="3"/>
      <c r="C41" s="3"/>
      <c r="D41" s="3"/>
      <c r="E41" s="3"/>
      <c r="F41" s="3"/>
      <c r="G41" s="3"/>
      <c r="H41" s="3"/>
      <c r="I41" s="3"/>
      <c r="J41" s="3"/>
      <c r="O41" s="3"/>
      <c r="P41" s="3"/>
      <c r="Q41" s="3"/>
    </row>
    <row r="42" spans="2:17" ht="17.25">
      <c r="B42" s="3"/>
      <c r="C42" s="3"/>
      <c r="D42" s="3"/>
      <c r="E42" s="3"/>
      <c r="F42" s="3"/>
      <c r="G42" s="3"/>
      <c r="H42" s="3"/>
      <c r="I42" s="3"/>
      <c r="J42" s="3"/>
      <c r="O42" s="3"/>
      <c r="P42" s="3"/>
      <c r="Q42" s="3"/>
    </row>
    <row r="43" spans="2:17" ht="17.25">
      <c r="B43" s="3"/>
      <c r="C43" s="3"/>
      <c r="D43" s="3"/>
      <c r="E43" s="3"/>
      <c r="F43" s="3"/>
      <c r="G43" s="3"/>
      <c r="H43" s="3"/>
      <c r="I43" s="3"/>
      <c r="J43" s="3"/>
      <c r="O43" s="3"/>
      <c r="P43" s="3"/>
      <c r="Q43" s="3"/>
    </row>
    <row r="44" spans="2:17" ht="17.25">
      <c r="B44" s="3"/>
      <c r="C44" s="3"/>
      <c r="D44" s="3"/>
      <c r="E44" s="3"/>
      <c r="F44" s="3"/>
      <c r="G44" s="3"/>
      <c r="H44" s="3"/>
      <c r="I44" s="3"/>
      <c r="J44" s="3"/>
      <c r="O44" s="3"/>
      <c r="P44" s="3"/>
      <c r="Q44" s="3"/>
    </row>
    <row r="45" spans="2:17" ht="17.25">
      <c r="B45" s="3"/>
      <c r="C45" s="3"/>
      <c r="D45" s="3"/>
      <c r="E45" s="3"/>
      <c r="F45" s="3"/>
      <c r="G45" s="3"/>
      <c r="H45" s="3"/>
      <c r="I45" s="3"/>
      <c r="J45" s="3"/>
      <c r="O45" s="3"/>
      <c r="P45" s="3"/>
      <c r="Q45" s="3"/>
    </row>
    <row r="46" spans="2:17" ht="17.25">
      <c r="B46" s="3"/>
      <c r="C46" s="3"/>
      <c r="D46" s="3"/>
      <c r="E46" s="3"/>
      <c r="F46" s="3"/>
      <c r="G46" s="3"/>
      <c r="H46" s="3"/>
      <c r="I46" s="3"/>
      <c r="J46" s="3"/>
      <c r="O46" s="3"/>
      <c r="P46" s="3"/>
      <c r="Q46" s="3"/>
    </row>
    <row r="47" spans="2:17" ht="17.25">
      <c r="B47" s="3"/>
      <c r="C47" s="3"/>
      <c r="D47" s="3"/>
      <c r="E47" s="3"/>
      <c r="F47" s="3"/>
      <c r="G47" s="3"/>
      <c r="H47" s="3"/>
      <c r="I47" s="3"/>
      <c r="J47" s="3"/>
      <c r="O47" s="3"/>
      <c r="P47" s="3"/>
      <c r="Q47" s="3"/>
    </row>
    <row r="48" spans="2:17" ht="17.25">
      <c r="B48" s="3"/>
      <c r="C48" s="3"/>
      <c r="D48" s="3"/>
      <c r="E48" s="3"/>
      <c r="F48" s="3"/>
      <c r="G48" s="3"/>
      <c r="H48" s="3"/>
      <c r="I48" s="3"/>
      <c r="J48" s="3"/>
      <c r="O48" s="3"/>
      <c r="P48" s="3"/>
      <c r="Q48" s="3"/>
    </row>
    <row r="49" spans="2:17" ht="17.25">
      <c r="B49" s="3"/>
      <c r="C49" s="3"/>
      <c r="D49" s="3"/>
      <c r="E49" s="3"/>
      <c r="F49" s="3"/>
      <c r="G49" s="3"/>
      <c r="H49" s="3"/>
      <c r="I49" s="3"/>
      <c r="J49" s="3"/>
      <c r="O49" s="3"/>
      <c r="P49" s="3"/>
      <c r="Q49" s="3"/>
    </row>
    <row r="50" spans="2:17" ht="17.25">
      <c r="B50" s="3"/>
      <c r="C50" s="3"/>
      <c r="D50" s="3"/>
      <c r="E50" s="3"/>
      <c r="F50" s="3"/>
      <c r="G50" s="3"/>
      <c r="H50" s="3"/>
      <c r="I50" s="3"/>
      <c r="J50" s="3"/>
      <c r="O50" s="3"/>
      <c r="P50" s="3"/>
      <c r="Q50" s="3"/>
    </row>
    <row r="51" spans="2:17" ht="17.25">
      <c r="B51" s="3"/>
      <c r="C51" s="3"/>
      <c r="D51" s="3"/>
      <c r="E51" s="3"/>
      <c r="F51" s="3"/>
      <c r="G51" s="3"/>
      <c r="H51" s="3"/>
      <c r="I51" s="3"/>
      <c r="J51" s="3"/>
      <c r="O51" s="3"/>
      <c r="P51" s="3"/>
      <c r="Q51" s="3"/>
    </row>
    <row r="52" spans="2:17" ht="17.25">
      <c r="B52" s="3"/>
      <c r="C52" s="3"/>
      <c r="D52" s="3"/>
      <c r="E52" s="3"/>
      <c r="F52" s="3"/>
      <c r="G52" s="3"/>
      <c r="H52" s="3"/>
      <c r="I52" s="3"/>
      <c r="J52" s="3"/>
      <c r="O52" s="3"/>
      <c r="P52" s="3"/>
      <c r="Q52" s="3"/>
    </row>
    <row r="53" spans="2:17" ht="17.25">
      <c r="B53" s="3"/>
      <c r="C53" s="3"/>
      <c r="D53" s="3"/>
      <c r="E53" s="3"/>
      <c r="F53" s="3"/>
      <c r="G53" s="3"/>
      <c r="H53" s="3"/>
      <c r="I53" s="3"/>
      <c r="J53" s="3"/>
      <c r="O53" s="3"/>
      <c r="P53" s="3"/>
      <c r="Q53" s="3"/>
    </row>
    <row r="54" spans="2:17" ht="17.25">
      <c r="B54" s="3"/>
      <c r="C54" s="3"/>
      <c r="D54" s="3"/>
      <c r="E54" s="3"/>
      <c r="F54" s="3"/>
      <c r="G54" s="3"/>
      <c r="H54" s="3"/>
      <c r="I54" s="3"/>
      <c r="J54" s="3"/>
      <c r="O54" s="3"/>
      <c r="P54" s="3"/>
      <c r="Q54" s="3"/>
    </row>
    <row r="55" spans="2:17" ht="17.25">
      <c r="B55" s="3"/>
      <c r="C55" s="3"/>
      <c r="D55" s="3"/>
      <c r="E55" s="3"/>
      <c r="F55" s="3"/>
      <c r="G55" s="3"/>
      <c r="H55" s="3"/>
      <c r="I55" s="3"/>
      <c r="J55" s="3"/>
      <c r="O55" s="3"/>
      <c r="P55" s="3"/>
      <c r="Q55" s="3"/>
    </row>
    <row r="56" spans="2:17" ht="17.25">
      <c r="B56" s="3"/>
      <c r="C56" s="3"/>
      <c r="D56" s="3"/>
      <c r="E56" s="3"/>
      <c r="F56" s="3"/>
      <c r="G56" s="3"/>
      <c r="H56" s="3"/>
      <c r="I56" s="3"/>
      <c r="J56" s="3"/>
      <c r="O56" s="3"/>
      <c r="P56" s="3"/>
      <c r="Q56" s="3"/>
    </row>
  </sheetData>
  <sheetProtection/>
  <mergeCells count="21">
    <mergeCell ref="O4:P4"/>
    <mergeCell ref="B5:D5"/>
    <mergeCell ref="F5:F6"/>
    <mergeCell ref="G5:G6"/>
    <mergeCell ref="J5:J6"/>
    <mergeCell ref="G4:J4"/>
    <mergeCell ref="M5:M6"/>
    <mergeCell ref="O5:O6"/>
    <mergeCell ref="P5:P6"/>
    <mergeCell ref="R5:R6"/>
    <mergeCell ref="I5:I6"/>
    <mergeCell ref="K5:L5"/>
    <mergeCell ref="B3:S3"/>
    <mergeCell ref="B4:F4"/>
    <mergeCell ref="K4:N4"/>
    <mergeCell ref="Q4:S4"/>
    <mergeCell ref="S5:S6"/>
    <mergeCell ref="N5:N6"/>
    <mergeCell ref="H5:H6"/>
    <mergeCell ref="Q5:Q6"/>
    <mergeCell ref="E5:E6"/>
  </mergeCells>
  <printOptions/>
  <pageMargins left="0.54" right="0.28" top="0.7874015748031497" bottom="0.3937007874015748" header="0.5118110236220472" footer="0.5118110236220472"/>
  <pageSetup fitToHeight="1" fitToWidth="1" horizontalDpi="300" verticalDpi="300" orientation="landscape" paperSize="8" scale="60"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第１表</dc:title>
  <dc:subject/>
  <dc:creator>PC-9821AS/U2</dc:creator>
  <cp:keywords/>
  <dc:description/>
  <cp:lastModifiedBy>北之内　早苗</cp:lastModifiedBy>
  <cp:lastPrinted>2016-05-02T00:24:08Z</cp:lastPrinted>
  <dcterms:created xsi:type="dcterms:W3CDTF">1998-03-20T01:44:42Z</dcterms:created>
  <dcterms:modified xsi:type="dcterms:W3CDTF">2016-05-06T11:28:37Z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403614CF">
    <vt:lpwstr/>
  </property>
  <property fmtid="{D5CDD505-2E9C-101B-9397-08002B2CF9AE}" pid="11" name="IVIDF4514F4">
    <vt:lpwstr/>
  </property>
  <property fmtid="{D5CDD505-2E9C-101B-9397-08002B2CF9AE}" pid="12" name="IVID32681200">
    <vt:lpwstr/>
  </property>
  <property fmtid="{D5CDD505-2E9C-101B-9397-08002B2CF9AE}" pid="13" name="IVID3E2D08E9">
    <vt:lpwstr/>
  </property>
  <property fmtid="{D5CDD505-2E9C-101B-9397-08002B2CF9AE}" pid="14" name="IVID432017FB">
    <vt:lpwstr/>
  </property>
  <property fmtid="{D5CDD505-2E9C-101B-9397-08002B2CF9AE}" pid="15" name="IVID36D182BF">
    <vt:lpwstr/>
  </property>
  <property fmtid="{D5CDD505-2E9C-101B-9397-08002B2CF9AE}" pid="16" name="IVID265A16F2">
    <vt:lpwstr/>
  </property>
  <property fmtid="{D5CDD505-2E9C-101B-9397-08002B2CF9AE}" pid="17" name="IVID1C072208">
    <vt:lpwstr/>
  </property>
  <property fmtid="{D5CDD505-2E9C-101B-9397-08002B2CF9AE}" pid="18" name="IVID213215FD">
    <vt:lpwstr/>
  </property>
  <property fmtid="{D5CDD505-2E9C-101B-9397-08002B2CF9AE}" pid="19" name="IVID1B1816D0">
    <vt:lpwstr/>
  </property>
  <property fmtid="{D5CDD505-2E9C-101B-9397-08002B2CF9AE}" pid="20" name="IVID241C13CF">
    <vt:lpwstr/>
  </property>
  <property fmtid="{D5CDD505-2E9C-101B-9397-08002B2CF9AE}" pid="21" name="IVID105812E0">
    <vt:lpwstr/>
  </property>
  <property fmtid="{D5CDD505-2E9C-101B-9397-08002B2CF9AE}" pid="22" name="IVID2F431AEB">
    <vt:lpwstr/>
  </property>
  <property fmtid="{D5CDD505-2E9C-101B-9397-08002B2CF9AE}" pid="23" name="IVID1D6A18EC">
    <vt:lpwstr/>
  </property>
  <property fmtid="{D5CDD505-2E9C-101B-9397-08002B2CF9AE}" pid="24" name="IVID1D3915EA">
    <vt:lpwstr/>
  </property>
  <property fmtid="{D5CDD505-2E9C-101B-9397-08002B2CF9AE}" pid="25" name="IVID2A081BED">
    <vt:lpwstr/>
  </property>
  <property fmtid="{D5CDD505-2E9C-101B-9397-08002B2CF9AE}" pid="26" name="IVID186913E8">
    <vt:lpwstr/>
  </property>
  <property fmtid="{D5CDD505-2E9C-101B-9397-08002B2CF9AE}" pid="27" name="IVID332F1BD6">
    <vt:lpwstr/>
  </property>
  <property fmtid="{D5CDD505-2E9C-101B-9397-08002B2CF9AE}" pid="28" name="IVID5781BD4">
    <vt:lpwstr/>
  </property>
  <property fmtid="{D5CDD505-2E9C-101B-9397-08002B2CF9AE}" pid="29" name="IVID150110F8">
    <vt:lpwstr/>
  </property>
  <property fmtid="{D5CDD505-2E9C-101B-9397-08002B2CF9AE}" pid="30" name="IVID36271BEA">
    <vt:lpwstr/>
  </property>
  <property fmtid="{D5CDD505-2E9C-101B-9397-08002B2CF9AE}" pid="31" name="IVID17081554">
    <vt:lpwstr/>
  </property>
  <property fmtid="{D5CDD505-2E9C-101B-9397-08002B2CF9AE}" pid="32" name="IVID390F13E6">
    <vt:lpwstr/>
  </property>
  <property fmtid="{D5CDD505-2E9C-101B-9397-08002B2CF9AE}" pid="33" name="IVIDEC9A5675">
    <vt:lpwstr/>
  </property>
  <property fmtid="{D5CDD505-2E9C-101B-9397-08002B2CF9AE}" pid="34" name="IVIDC3312E4">
    <vt:lpwstr/>
  </property>
  <property fmtid="{D5CDD505-2E9C-101B-9397-08002B2CF9AE}" pid="35" name="IVID190F09CE">
    <vt:lpwstr/>
  </property>
  <property fmtid="{D5CDD505-2E9C-101B-9397-08002B2CF9AE}" pid="36" name="IVID306412DC">
    <vt:lpwstr/>
  </property>
  <property fmtid="{D5CDD505-2E9C-101B-9397-08002B2CF9AE}" pid="37" name="IVID346714DF">
    <vt:lpwstr/>
  </property>
</Properties>
</file>