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206" windowWidth="9870" windowHeight="9120" activeTab="0"/>
  </bookViews>
  <sheets>
    <sheet name="５" sheetId="1" r:id="rId1"/>
  </sheets>
  <externalReferences>
    <externalReference r:id="rId4"/>
  </externalReferences>
  <definedNames>
    <definedName name="_xlnm.Print_Area" localSheetId="0">'５'!$A$1:$AD$68</definedName>
    <definedName name="Print_Area_MI" localSheetId="0">'５'!#REF!</definedName>
    <definedName name="PRINT_AREA_MI">#REF!</definedName>
    <definedName name="療養">'[1]１－３'!$A$1:$P$21</definedName>
  </definedNames>
  <calcPr fullCalcOnLoad="1"/>
</workbook>
</file>

<file path=xl/sharedStrings.xml><?xml version="1.0" encoding="utf-8"?>
<sst xmlns="http://schemas.openxmlformats.org/spreadsheetml/2006/main" count="418" uniqueCount="44">
  <si>
    <t>その他</t>
  </si>
  <si>
    <t>-</t>
  </si>
  <si>
    <t>第５表　妊産婦・乳幼児訪問指導の状況</t>
  </si>
  <si>
    <t xml:space="preserve"> </t>
  </si>
  <si>
    <t>（再掲）医育機関等へ委託</t>
  </si>
  <si>
    <t>妊　婦</t>
  </si>
  <si>
    <t>産　婦</t>
  </si>
  <si>
    <t>新生児</t>
  </si>
  <si>
    <t>未熟児</t>
  </si>
  <si>
    <t>乳　児</t>
  </si>
  <si>
    <t>幼　児</t>
  </si>
  <si>
    <t>（未熟児除く）</t>
  </si>
  <si>
    <t>（新生児・未熟児除く）</t>
  </si>
  <si>
    <t>延人員</t>
  </si>
  <si>
    <t>実人員</t>
  </si>
  <si>
    <t xml:space="preserve"> 総　　数</t>
  </si>
  <si>
    <t xml:space="preserve"> 総　　数</t>
  </si>
  <si>
    <t xml:space="preserve"> 市　　計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</si>
  <si>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</si>
  <si>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</si>
  <si>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</si>
  <si>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</si>
  <si>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</si>
  <si>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</si>
  <si>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</si>
  <si>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</si>
  <si>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</si>
  <si>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</si>
  <si>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</si>
  <si>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周 南 市</t>
  </si>
  <si>
    <t>山陽小野田市</t>
  </si>
  <si>
    <t>周防大島町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</si>
  <si>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</si>
  <si>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</si>
  <si>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</si>
  <si>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</si>
  <si>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</si>
  <si>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市　　町</t>
  </si>
  <si>
    <t xml:space="preserve"> 町　　計</t>
  </si>
  <si>
    <t xml:space="preserve"> 町　　計</t>
  </si>
  <si>
    <t>資料：地域保健・健康増進報告（地域保健・老人保健事業報告）</t>
  </si>
  <si>
    <t>新生児                      （未熟児除く）</t>
  </si>
  <si>
    <r>
      <rPr>
        <sz val="12"/>
        <rFont val="ＭＳ ゴシック"/>
        <family val="3"/>
      </rPr>
      <t>乳児</t>
    </r>
    <r>
      <rPr>
        <sz val="10"/>
        <rFont val="ＭＳ ゴシック"/>
        <family val="3"/>
      </rPr>
      <t xml:space="preserve">
（新生児・未熟児除く）</t>
    </r>
  </si>
  <si>
    <t>平成25年度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</si>
</sst>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;\-#,##0,\-;"/>
    <numFmt numFmtId="178" formatCode="#,##0;;\-;"/>
    <numFmt numFmtId="179" formatCode="#,##0;\-#,##0;&quot;¥&quot;;"/>
    <numFmt numFmtId="180" formatCode="#,##0;\-#,##0\:\-;"/>
  </numFmts>
  <fonts count="49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8"/>
      <name val="ＭＳ ゴシック"/>
      <family val="3"/>
    </font>
    <font>
      <sz val="11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u val="single"/>
      <sz val="7"/>
      <color indexed="12"/>
      <name val="Terminal"/>
      <family val="0"/>
    </font>
    <font>
      <u val="single"/>
      <sz val="7"/>
      <color indexed="36"/>
      <name val="Terminal"/>
      <family val="0"/>
    </font>
    <font>
      <sz val="10"/>
      <name val="ＭＳ ゴシック"/>
      <family val="3"/>
    </font>
    <font>
      <sz val="9"/>
      <name val="ＭＳ ゴシック"/>
      <family val="3"/>
    </font>
    <font>
      <sz val="10"/>
      <name val="Terminal"/>
      <family val="0"/>
    </font>
    <font>
      <b/>
      <sz val="14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4">
    <xf numFmtId="37" fontId="0" fillId="0" borderId="0" xfId="0" applyAlignment="1">
      <alignment/>
    </xf>
    <xf numFmtId="37" fontId="6" fillId="0" borderId="0" xfId="0" applyFont="1" applyAlignment="1">
      <alignment/>
    </xf>
    <xf numFmtId="37" fontId="6" fillId="0" borderId="10" xfId="0" applyNumberFormat="1" applyFont="1" applyBorder="1" applyAlignment="1" applyProtection="1">
      <alignment/>
      <protection/>
    </xf>
    <xf numFmtId="37" fontId="8" fillId="0" borderId="0" xfId="0" applyFont="1" applyAlignment="1">
      <alignment/>
    </xf>
    <xf numFmtId="37" fontId="9" fillId="0" borderId="0" xfId="0" applyFont="1" applyAlignment="1">
      <alignment/>
    </xf>
    <xf numFmtId="37" fontId="9" fillId="0" borderId="0" xfId="0" applyFont="1" applyBorder="1" applyAlignment="1">
      <alignment/>
    </xf>
    <xf numFmtId="37" fontId="6" fillId="0" borderId="0" xfId="0" applyFont="1" applyAlignment="1">
      <alignment horizontal="right"/>
    </xf>
    <xf numFmtId="37" fontId="5" fillId="0" borderId="0" xfId="0" applyNumberFormat="1" applyFont="1" applyAlignment="1" applyProtection="1">
      <alignment horizontal="left" vertical="center"/>
      <protection/>
    </xf>
    <xf numFmtId="37" fontId="0" fillId="0" borderId="0" xfId="0" applyFont="1" applyAlignment="1">
      <alignment/>
    </xf>
    <xf numFmtId="180" fontId="0" fillId="0" borderId="11" xfId="0" applyNumberFormat="1" applyFill="1" applyBorder="1" applyAlignment="1">
      <alignment horizontal="right"/>
    </xf>
    <xf numFmtId="180" fontId="0" fillId="0" borderId="12" xfId="0" applyNumberFormat="1" applyFill="1" applyBorder="1" applyAlignment="1">
      <alignment horizontal="right"/>
    </xf>
    <xf numFmtId="180" fontId="0" fillId="0" borderId="13" xfId="0" applyNumberFormat="1" applyFill="1" applyBorder="1" applyAlignment="1">
      <alignment horizontal="right"/>
    </xf>
    <xf numFmtId="180" fontId="0" fillId="0" borderId="14" xfId="0" applyNumberFormat="1" applyFont="1" applyFill="1" applyBorder="1" applyAlignment="1">
      <alignment horizontal="right"/>
    </xf>
    <xf numFmtId="180" fontId="0" fillId="0" borderId="15" xfId="0" applyNumberFormat="1" applyFont="1" applyFill="1" applyBorder="1" applyAlignment="1">
      <alignment horizontal="right"/>
    </xf>
    <xf numFmtId="180" fontId="0" fillId="0" borderId="16" xfId="0" applyNumberForma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7" xfId="0" applyNumberFormat="1" applyFill="1" applyBorder="1" applyAlignment="1">
      <alignment horizontal="right"/>
    </xf>
    <xf numFmtId="37" fontId="6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37" fontId="6" fillId="0" borderId="0" xfId="0" applyFont="1" applyFill="1" applyAlignment="1">
      <alignment/>
    </xf>
    <xf numFmtId="180" fontId="0" fillId="0" borderId="18" xfId="0" applyNumberFormat="1" applyFill="1" applyBorder="1" applyAlignment="1">
      <alignment horizontal="right"/>
    </xf>
    <xf numFmtId="180" fontId="0" fillId="0" borderId="19" xfId="0" applyNumberFormat="1" applyFill="1" applyBorder="1" applyAlignment="1">
      <alignment horizontal="right"/>
    </xf>
    <xf numFmtId="180" fontId="0" fillId="0" borderId="20" xfId="0" applyNumberFormat="1" applyFill="1" applyBorder="1" applyAlignment="1">
      <alignment horizontal="right"/>
    </xf>
    <xf numFmtId="180" fontId="0" fillId="0" borderId="21" xfId="0" applyNumberFormat="1" applyFill="1" applyBorder="1" applyAlignment="1">
      <alignment horizontal="right"/>
    </xf>
    <xf numFmtId="180" fontId="0" fillId="0" borderId="22" xfId="0" applyNumberFormat="1" applyFill="1" applyBorder="1" applyAlignment="1">
      <alignment horizontal="right"/>
    </xf>
    <xf numFmtId="180" fontId="0" fillId="0" borderId="23" xfId="0" applyNumberFormat="1" applyFill="1" applyBorder="1" applyAlignment="1">
      <alignment horizontal="right"/>
    </xf>
    <xf numFmtId="37" fontId="9" fillId="0" borderId="24" xfId="0" applyNumberFormat="1" applyFont="1" applyBorder="1" applyAlignment="1" applyProtection="1">
      <alignment horizontal="left"/>
      <protection/>
    </xf>
    <xf numFmtId="37" fontId="9" fillId="0" borderId="25" xfId="0" applyNumberFormat="1" applyFont="1" applyBorder="1" applyAlignment="1" applyProtection="1">
      <alignment horizontal="center"/>
      <protection/>
    </xf>
    <xf numFmtId="37" fontId="9" fillId="0" borderId="25" xfId="0" applyFont="1" applyBorder="1" applyAlignment="1">
      <alignment/>
    </xf>
    <xf numFmtId="37" fontId="9" fillId="0" borderId="26" xfId="0" applyFont="1" applyBorder="1" applyAlignment="1">
      <alignment/>
    </xf>
    <xf numFmtId="37" fontId="9" fillId="0" borderId="27" xfId="0" applyFont="1" applyBorder="1" applyAlignment="1" applyProtection="1">
      <alignment horizontal="center" vertical="center"/>
      <protection/>
    </xf>
    <xf numFmtId="37" fontId="9" fillId="0" borderId="25" xfId="0" applyFont="1" applyBorder="1" applyAlignment="1" applyProtection="1">
      <alignment horizontal="center" vertical="center"/>
      <protection/>
    </xf>
    <xf numFmtId="37" fontId="9" fillId="0" borderId="25" xfId="0" applyFont="1" applyBorder="1" applyAlignment="1" applyProtection="1">
      <alignment horizontal="center" vertical="center"/>
      <protection locked="0"/>
    </xf>
    <xf numFmtId="37" fontId="9" fillId="0" borderId="28" xfId="0" applyFont="1" applyBorder="1" applyAlignment="1" applyProtection="1">
      <alignment horizontal="center" vertical="center"/>
      <protection locked="0"/>
    </xf>
    <xf numFmtId="37" fontId="9" fillId="0" borderId="29" xfId="0" applyFont="1" applyBorder="1" applyAlignment="1" applyProtection="1">
      <alignment horizontal="center" vertical="center"/>
      <protection locked="0"/>
    </xf>
    <xf numFmtId="37" fontId="9" fillId="0" borderId="26" xfId="0" applyFont="1" applyBorder="1" applyAlignment="1" applyProtection="1">
      <alignment horizontal="center" vertical="center"/>
      <protection locked="0"/>
    </xf>
    <xf numFmtId="37" fontId="9" fillId="0" borderId="27" xfId="0" applyFont="1" applyBorder="1" applyAlignment="1" applyProtection="1">
      <alignment horizontal="center" vertical="center"/>
      <protection locked="0"/>
    </xf>
    <xf numFmtId="37" fontId="9" fillId="0" borderId="30" xfId="0" applyFont="1" applyFill="1" applyBorder="1" applyAlignment="1" applyProtection="1">
      <alignment horizontal="center" vertical="center"/>
      <protection/>
    </xf>
    <xf numFmtId="37" fontId="9" fillId="0" borderId="25" xfId="0" applyFont="1" applyFill="1" applyBorder="1" applyAlignment="1" applyProtection="1">
      <alignment horizontal="center" vertical="center"/>
      <protection/>
    </xf>
    <xf numFmtId="37" fontId="9" fillId="0" borderId="31" xfId="0" applyFont="1" applyFill="1" applyBorder="1" applyAlignment="1" applyProtection="1">
      <alignment horizontal="center" vertical="center"/>
      <protection/>
    </xf>
    <xf numFmtId="37" fontId="9" fillId="0" borderId="29" xfId="0" applyFont="1" applyFill="1" applyBorder="1" applyAlignment="1" applyProtection="1">
      <alignment horizontal="center" vertical="center"/>
      <protection/>
    </xf>
    <xf numFmtId="37" fontId="9" fillId="0" borderId="32" xfId="0" applyFont="1" applyFill="1" applyBorder="1" applyAlignment="1" applyProtection="1">
      <alignment horizontal="center" vertical="center"/>
      <protection/>
    </xf>
    <xf numFmtId="180" fontId="0" fillId="0" borderId="33" xfId="0" applyNumberFormat="1" applyFill="1" applyBorder="1" applyAlignment="1">
      <alignment horizontal="right"/>
    </xf>
    <xf numFmtId="180" fontId="0" fillId="0" borderId="10" xfId="0" applyNumberFormat="1" applyFill="1" applyBorder="1" applyAlignment="1">
      <alignment horizontal="right"/>
    </xf>
    <xf numFmtId="180" fontId="0" fillId="0" borderId="34" xfId="0" applyNumberFormat="1" applyFill="1" applyBorder="1" applyAlignment="1">
      <alignment horizontal="right"/>
    </xf>
    <xf numFmtId="37" fontId="9" fillId="0" borderId="35" xfId="0" applyFont="1" applyFill="1" applyBorder="1" applyAlignment="1" applyProtection="1">
      <alignment horizontal="center" vertical="center"/>
      <protection/>
    </xf>
    <xf numFmtId="180" fontId="0" fillId="0" borderId="15" xfId="0" applyNumberFormat="1" applyFill="1" applyBorder="1" applyAlignment="1">
      <alignment horizontal="right"/>
    </xf>
    <xf numFmtId="180" fontId="0" fillId="0" borderId="36" xfId="0" applyNumberFormat="1" applyFill="1" applyBorder="1" applyAlignment="1">
      <alignment horizontal="right"/>
    </xf>
    <xf numFmtId="180" fontId="0" fillId="0" borderId="37" xfId="0" applyNumberFormat="1" applyFill="1" applyBorder="1" applyAlignment="1">
      <alignment horizontal="right"/>
    </xf>
    <xf numFmtId="180" fontId="0" fillId="0" borderId="38" xfId="0" applyNumberFormat="1" applyFill="1" applyBorder="1" applyAlignment="1">
      <alignment horizontal="right"/>
    </xf>
    <xf numFmtId="180" fontId="15" fillId="0" borderId="0" xfId="0" applyNumberFormat="1" applyFont="1" applyFill="1" applyBorder="1" applyAlignment="1">
      <alignment horizontal="right"/>
    </xf>
    <xf numFmtId="37" fontId="9" fillId="0" borderId="39" xfId="0" applyNumberFormat="1" applyFont="1" applyFill="1" applyBorder="1" applyAlignment="1" applyProtection="1">
      <alignment horizontal="left"/>
      <protection/>
    </xf>
    <xf numFmtId="37" fontId="9" fillId="0" borderId="40" xfId="0" applyNumberFormat="1" applyFont="1" applyFill="1" applyBorder="1" applyAlignment="1" applyProtection="1">
      <alignment horizontal="center"/>
      <protection/>
    </xf>
    <xf numFmtId="37" fontId="9" fillId="0" borderId="30" xfId="0" applyNumberFormat="1" applyFont="1" applyFill="1" applyBorder="1" applyAlignment="1" applyProtection="1">
      <alignment horizontal="center"/>
      <protection/>
    </xf>
    <xf numFmtId="37" fontId="9" fillId="0" borderId="30" xfId="0" applyFont="1" applyFill="1" applyBorder="1" applyAlignment="1">
      <alignment/>
    </xf>
    <xf numFmtId="37" fontId="9" fillId="0" borderId="41" xfId="0" applyNumberFormat="1" applyFont="1" applyFill="1" applyBorder="1" applyAlignment="1" applyProtection="1">
      <alignment horizontal="center"/>
      <protection/>
    </xf>
    <xf numFmtId="37" fontId="9" fillId="0" borderId="37" xfId="0" applyNumberFormat="1" applyFont="1" applyFill="1" applyBorder="1" applyAlignment="1" applyProtection="1">
      <alignment horizontal="center"/>
      <protection/>
    </xf>
    <xf numFmtId="37" fontId="9" fillId="0" borderId="38" xfId="0" applyNumberFormat="1" applyFont="1" applyFill="1" applyBorder="1" applyAlignment="1" applyProtection="1">
      <alignment horizontal="center"/>
      <protection/>
    </xf>
    <xf numFmtId="37" fontId="9" fillId="0" borderId="41" xfId="0" applyNumberFormat="1" applyFont="1" applyFill="1" applyBorder="1" applyAlignment="1" applyProtection="1">
      <alignment horizontal="center" vertical="center"/>
      <protection/>
    </xf>
    <xf numFmtId="37" fontId="9" fillId="0" borderId="42" xfId="0" applyFont="1" applyFill="1" applyBorder="1" applyAlignment="1">
      <alignment/>
    </xf>
    <xf numFmtId="37" fontId="9" fillId="0" borderId="43" xfId="0" applyFont="1" applyFill="1" applyBorder="1" applyAlignment="1" applyProtection="1">
      <alignment horizontal="center"/>
      <protection/>
    </xf>
    <xf numFmtId="37" fontId="9" fillId="0" borderId="30" xfId="0" applyFont="1" applyFill="1" applyBorder="1" applyAlignment="1" applyProtection="1">
      <alignment horizontal="center"/>
      <protection/>
    </xf>
    <xf numFmtId="37" fontId="9" fillId="0" borderId="44" xfId="0" applyFont="1" applyFill="1" applyBorder="1" applyAlignment="1" applyProtection="1">
      <alignment horizontal="center"/>
      <protection/>
    </xf>
    <xf numFmtId="37" fontId="9" fillId="0" borderId="31" xfId="0" applyFont="1" applyFill="1" applyBorder="1" applyAlignment="1" applyProtection="1">
      <alignment horizontal="center"/>
      <protection/>
    </xf>
    <xf numFmtId="37" fontId="9" fillId="0" borderId="42" xfId="0" applyFont="1" applyFill="1" applyBorder="1" applyAlignment="1" applyProtection="1">
      <alignment horizontal="center"/>
      <protection/>
    </xf>
    <xf numFmtId="37" fontId="8" fillId="0" borderId="0" xfId="0" applyFont="1" applyFill="1" applyAlignment="1">
      <alignment/>
    </xf>
    <xf numFmtId="37" fontId="0" fillId="0" borderId="0" xfId="0" applyFont="1" applyFill="1" applyAlignment="1">
      <alignment/>
    </xf>
    <xf numFmtId="37" fontId="9" fillId="0" borderId="16" xfId="0" applyNumberFormat="1" applyFont="1" applyFill="1" applyBorder="1" applyAlignment="1" applyProtection="1">
      <alignment horizontal="center" vertical="center"/>
      <protection/>
    </xf>
    <xf numFmtId="37" fontId="9" fillId="0" borderId="17" xfId="0" applyNumberFormat="1" applyFont="1" applyFill="1" applyBorder="1" applyAlignment="1" applyProtection="1">
      <alignment horizontal="center" vertical="center"/>
      <protection/>
    </xf>
    <xf numFmtId="37" fontId="9" fillId="0" borderId="16" xfId="0" applyNumberFormat="1" applyFont="1" applyFill="1" applyBorder="1" applyAlignment="1" applyProtection="1">
      <alignment horizontal="center"/>
      <protection/>
    </xf>
    <xf numFmtId="37" fontId="9" fillId="0" borderId="17" xfId="0" applyNumberFormat="1" applyFont="1" applyFill="1" applyBorder="1" applyAlignment="1" applyProtection="1">
      <alignment horizontal="center"/>
      <protection/>
    </xf>
    <xf numFmtId="37" fontId="9" fillId="0" borderId="11" xfId="0" applyNumberFormat="1" applyFont="1" applyFill="1" applyBorder="1" applyAlignment="1" applyProtection="1">
      <alignment horizontal="center" vertical="center"/>
      <protection/>
    </xf>
    <xf numFmtId="37" fontId="9" fillId="0" borderId="13" xfId="0" applyNumberFormat="1" applyFont="1" applyFill="1" applyBorder="1" applyAlignment="1" applyProtection="1">
      <alignment horizontal="center" vertical="center"/>
      <protection/>
    </xf>
    <xf numFmtId="37" fontId="9" fillId="0" borderId="41" xfId="0" applyNumberFormat="1" applyFont="1" applyFill="1" applyBorder="1" applyAlignment="1" applyProtection="1">
      <alignment horizontal="center" vertical="center"/>
      <protection/>
    </xf>
    <xf numFmtId="37" fontId="9" fillId="0" borderId="38" xfId="0" applyNumberFormat="1" applyFont="1" applyFill="1" applyBorder="1" applyAlignment="1" applyProtection="1">
      <alignment horizontal="center" vertical="center"/>
      <protection/>
    </xf>
    <xf numFmtId="37" fontId="9" fillId="0" borderId="45" xfId="0" applyNumberFormat="1" applyFont="1" applyFill="1" applyBorder="1" applyAlignment="1" applyProtection="1">
      <alignment horizontal="center"/>
      <protection/>
    </xf>
    <xf numFmtId="37" fontId="9" fillId="0" borderId="46" xfId="0" applyNumberFormat="1" applyFont="1" applyFill="1" applyBorder="1" applyAlignment="1" applyProtection="1">
      <alignment horizontal="center"/>
      <protection/>
    </xf>
    <xf numFmtId="37" fontId="9" fillId="0" borderId="45" xfId="0" applyNumberFormat="1" applyFont="1" applyFill="1" applyBorder="1" applyAlignment="1" applyProtection="1">
      <alignment horizontal="center" vertical="center" wrapText="1"/>
      <protection/>
    </xf>
    <xf numFmtId="37" fontId="9" fillId="0" borderId="46" xfId="0" applyNumberFormat="1" applyFont="1" applyFill="1" applyBorder="1" applyAlignment="1" applyProtection="1">
      <alignment horizontal="center" vertical="center" wrapText="1"/>
      <protection/>
    </xf>
    <xf numFmtId="37" fontId="9" fillId="0" borderId="16" xfId="0" applyNumberFormat="1" applyFont="1" applyFill="1" applyBorder="1" applyAlignment="1" applyProtection="1">
      <alignment horizontal="center" vertical="center" wrapText="1"/>
      <protection/>
    </xf>
    <xf numFmtId="37" fontId="9" fillId="0" borderId="17" xfId="0" applyNumberFormat="1" applyFont="1" applyFill="1" applyBorder="1" applyAlignment="1" applyProtection="1">
      <alignment horizontal="center" vertical="center" wrapText="1"/>
      <protection/>
    </xf>
    <xf numFmtId="37" fontId="9" fillId="0" borderId="41" xfId="0" applyNumberFormat="1" applyFont="1" applyFill="1" applyBorder="1" applyAlignment="1" applyProtection="1">
      <alignment horizontal="center" vertical="center" wrapText="1"/>
      <protection/>
    </xf>
    <xf numFmtId="37" fontId="9" fillId="0" borderId="38" xfId="0" applyNumberFormat="1" applyFont="1" applyFill="1" applyBorder="1" applyAlignment="1" applyProtection="1">
      <alignment horizontal="center" vertical="center" wrapText="1"/>
      <protection/>
    </xf>
    <xf numFmtId="37" fontId="12" fillId="0" borderId="45" xfId="0" applyNumberFormat="1" applyFont="1" applyFill="1" applyBorder="1" applyAlignment="1" applyProtection="1">
      <alignment horizontal="center" vertical="center" wrapText="1"/>
      <protection/>
    </xf>
    <xf numFmtId="37" fontId="12" fillId="0" borderId="46" xfId="0" applyNumberFormat="1" applyFont="1" applyFill="1" applyBorder="1" applyAlignment="1" applyProtection="1">
      <alignment horizontal="center" vertical="center" wrapText="1"/>
      <protection/>
    </xf>
    <xf numFmtId="37" fontId="14" fillId="0" borderId="16" xfId="0" applyFont="1" applyFill="1" applyBorder="1" applyAlignment="1">
      <alignment horizontal="center" vertical="center" wrapText="1"/>
    </xf>
    <xf numFmtId="37" fontId="14" fillId="0" borderId="17" xfId="0" applyFont="1" applyFill="1" applyBorder="1" applyAlignment="1">
      <alignment horizontal="center" vertical="center" wrapText="1"/>
    </xf>
    <xf numFmtId="37" fontId="14" fillId="0" borderId="41" xfId="0" applyFont="1" applyFill="1" applyBorder="1" applyAlignment="1">
      <alignment horizontal="center" vertical="center" wrapText="1"/>
    </xf>
    <xf numFmtId="37" fontId="14" fillId="0" borderId="38" xfId="0" applyFont="1" applyFill="1" applyBorder="1" applyAlignment="1">
      <alignment horizontal="center" vertical="center" wrapText="1"/>
    </xf>
    <xf numFmtId="37" fontId="9" fillId="0" borderId="47" xfId="0" applyNumberFormat="1" applyFont="1" applyFill="1" applyBorder="1" applyAlignment="1" applyProtection="1">
      <alignment horizontal="center"/>
      <protection/>
    </xf>
    <xf numFmtId="37" fontId="9" fillId="0" borderId="48" xfId="0" applyNumberFormat="1" applyFont="1" applyFill="1" applyBorder="1" applyAlignment="1" applyProtection="1">
      <alignment horizontal="center"/>
      <protection/>
    </xf>
    <xf numFmtId="37" fontId="13" fillId="0" borderId="41" xfId="0" applyNumberFormat="1" applyFont="1" applyFill="1" applyBorder="1" applyAlignment="1" applyProtection="1">
      <alignment horizontal="center" vertical="center"/>
      <protection/>
    </xf>
    <xf numFmtId="37" fontId="13" fillId="0" borderId="38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-8a\&#20849;&#26377;&#12501;&#12449;&#12452;&#12523;\H15&#32113;&#35336;&#24180;&#22577;\&#12487;&#12540;&#12479;\&#32113;&#35336;&#34920;\&#22320;&#22495;&#20445;&#20581;&#12539;&#32769;&#20154;&#20445;&#20581;\&#22320;&#22495;&#20445;&#20581;&#12539;&#32769;&#20154;&#20445;&#20581;\13&#20445;&#20581;&#25152;&#27963;&#212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３"/>
      <sheetName val="４－６"/>
      <sheetName val="６－７"/>
      <sheetName val="８－９"/>
      <sheetName val="１０－１１"/>
      <sheetName val="１１－１３"/>
      <sheetName val="１４－１５"/>
      <sheetName val="16(1)"/>
      <sheetName val="１６ (2)"/>
      <sheetName val="１６ (3)"/>
      <sheetName val="１７－１８"/>
      <sheetName val="１９－２１"/>
      <sheetName val="２１－２２"/>
      <sheetName val="２３"/>
      <sheetName val="２３ (2)"/>
      <sheetName val="２４"/>
      <sheetName val="２５－２７ "/>
      <sheetName val="２８"/>
    </sheetNames>
    <sheetDataSet>
      <sheetData sheetId="0">
        <row r="1">
          <cell r="A1" t="str">
            <v>第１表　健康診断実施状況</v>
          </cell>
        </row>
        <row r="3">
          <cell r="A3" t="str">
            <v>１　健康診断</v>
          </cell>
          <cell r="P3" t="str">
            <v>平成13年度</v>
          </cell>
        </row>
        <row r="4">
          <cell r="B4" t="str">
            <v>受診延人員</v>
          </cell>
        </row>
        <row r="5">
          <cell r="C5" t="str">
            <v>結核</v>
          </cell>
          <cell r="G5" t="str">
            <v>生活習慣病</v>
          </cell>
          <cell r="J5" t="str">
            <v>母　　子</v>
          </cell>
          <cell r="P5" t="str">
            <v>（再掲）</v>
          </cell>
        </row>
        <row r="6">
          <cell r="A6" t="str">
            <v>保健所</v>
          </cell>
          <cell r="B6" t="str">
            <v>総数</v>
          </cell>
          <cell r="C6" t="str">
            <v>定期</v>
          </cell>
          <cell r="D6" t="str">
            <v>定期外</v>
          </cell>
          <cell r="E6" t="str">
            <v>精神</v>
          </cell>
          <cell r="F6" t="str">
            <v>療育</v>
          </cell>
          <cell r="G6" t="str">
            <v>悪　性</v>
          </cell>
          <cell r="H6" t="str">
            <v>循環器</v>
          </cell>
          <cell r="I6" t="str">
            <v>その他</v>
          </cell>
          <cell r="J6" t="str">
            <v>妊婦</v>
          </cell>
          <cell r="K6" t="str">
            <v>産婦</v>
          </cell>
          <cell r="L6" t="str">
            <v>乳児</v>
          </cell>
          <cell r="M6" t="str">
            <v>幼児</v>
          </cell>
          <cell r="N6" t="str">
            <v>一般</v>
          </cell>
          <cell r="O6" t="str">
            <v>その他</v>
          </cell>
          <cell r="P6" t="str">
            <v>事業所</v>
          </cell>
        </row>
        <row r="7">
          <cell r="B7" t="str">
            <v> </v>
          </cell>
          <cell r="C7" t="str">
            <v> </v>
          </cell>
          <cell r="D7" t="str">
            <v> </v>
          </cell>
          <cell r="E7" t="str">
            <v> </v>
          </cell>
          <cell r="F7" t="str">
            <v> </v>
          </cell>
          <cell r="G7" t="str">
            <v>新生物</v>
          </cell>
          <cell r="H7" t="str">
            <v>疾　患</v>
          </cell>
          <cell r="I7" t="str">
            <v>　</v>
          </cell>
          <cell r="J7" t="str">
            <v>　</v>
          </cell>
          <cell r="K7" t="str">
            <v>　</v>
          </cell>
          <cell r="L7" t="str">
            <v>療育除く</v>
          </cell>
          <cell r="M7" t="str">
            <v>療育除く</v>
          </cell>
          <cell r="N7" t="str">
            <v>　</v>
          </cell>
          <cell r="P7" t="str">
            <v>受　託</v>
          </cell>
        </row>
        <row r="8">
          <cell r="A8" t="str">
            <v>総　　数</v>
          </cell>
          <cell r="B8">
            <v>14084</v>
          </cell>
          <cell r="C8">
            <v>10137</v>
          </cell>
          <cell r="D8">
            <v>1229</v>
          </cell>
          <cell r="E8">
            <v>50</v>
          </cell>
          <cell r="F8">
            <v>125</v>
          </cell>
          <cell r="G8" t="str">
            <v>           -</v>
          </cell>
          <cell r="H8">
            <v>69</v>
          </cell>
          <cell r="I8" t="str">
            <v>        -</v>
          </cell>
          <cell r="J8" t="str">
            <v>         -</v>
          </cell>
          <cell r="K8" t="str">
            <v>       -</v>
          </cell>
          <cell r="L8">
            <v>25</v>
          </cell>
          <cell r="M8">
            <v>80</v>
          </cell>
          <cell r="N8">
            <v>269</v>
          </cell>
          <cell r="O8">
            <v>2100</v>
          </cell>
          <cell r="P8" t="str">
            <v>           -</v>
          </cell>
        </row>
        <row r="9">
          <cell r="A9" t="str">
            <v>下 関 市</v>
          </cell>
          <cell r="B9">
            <v>12162</v>
          </cell>
          <cell r="C9">
            <v>9893</v>
          </cell>
          <cell r="D9">
            <v>164</v>
          </cell>
          <cell r="E9" t="str">
            <v>         -</v>
          </cell>
          <cell r="F9">
            <v>5</v>
          </cell>
          <cell r="G9" t="str">
            <v>           -</v>
          </cell>
          <cell r="H9" t="str">
            <v>           -</v>
          </cell>
          <cell r="I9" t="str">
            <v>        -</v>
          </cell>
          <cell r="J9" t="str">
            <v>.</v>
          </cell>
          <cell r="K9" t="str">
            <v>.</v>
          </cell>
          <cell r="L9" t="str">
            <v>.</v>
          </cell>
          <cell r="M9" t="str">
            <v>.</v>
          </cell>
          <cell r="N9" t="str">
            <v>          -</v>
          </cell>
          <cell r="O9">
            <v>2100</v>
          </cell>
          <cell r="P9" t="str">
            <v>           -</v>
          </cell>
        </row>
        <row r="10">
          <cell r="A10" t="str">
            <v>岩国環境</v>
          </cell>
          <cell r="B10">
            <v>211</v>
          </cell>
          <cell r="C10">
            <v>93</v>
          </cell>
          <cell r="D10">
            <v>57</v>
          </cell>
          <cell r="E10" t="str">
            <v>         -</v>
          </cell>
          <cell r="F10" t="str">
            <v>        -</v>
          </cell>
          <cell r="G10" t="str">
            <v>           -</v>
          </cell>
          <cell r="H10" t="str">
            <v>           -</v>
          </cell>
          <cell r="I10" t="str">
            <v>        -</v>
          </cell>
          <cell r="J10" t="str">
            <v>         -</v>
          </cell>
          <cell r="K10" t="str">
            <v>       -</v>
          </cell>
          <cell r="L10" t="str">
            <v>              -</v>
          </cell>
          <cell r="M10" t="str">
            <v>              -</v>
          </cell>
          <cell r="N10">
            <v>61</v>
          </cell>
          <cell r="O10" t="str">
            <v>        -</v>
          </cell>
          <cell r="P10" t="str">
            <v>           -</v>
          </cell>
        </row>
        <row r="11">
          <cell r="A11" t="str">
            <v>柳井環境</v>
          </cell>
          <cell r="B11">
            <v>16</v>
          </cell>
          <cell r="C11" t="str">
            <v>          -</v>
          </cell>
          <cell r="D11">
            <v>16</v>
          </cell>
          <cell r="E11" t="str">
            <v>         -</v>
          </cell>
          <cell r="F11" t="str">
            <v>        -</v>
          </cell>
          <cell r="G11" t="str">
            <v>           -</v>
          </cell>
          <cell r="H11" t="str">
            <v>           -</v>
          </cell>
          <cell r="I11" t="str">
            <v>        -</v>
          </cell>
          <cell r="J11" t="str">
            <v>         -</v>
          </cell>
          <cell r="K11" t="str">
            <v>       -</v>
          </cell>
          <cell r="L11" t="str">
            <v>              -</v>
          </cell>
          <cell r="M11" t="str">
            <v>              -</v>
          </cell>
          <cell r="N11" t="str">
            <v>          -</v>
          </cell>
          <cell r="O11" t="str">
            <v>        -</v>
          </cell>
          <cell r="P11" t="str">
            <v>           -</v>
          </cell>
        </row>
        <row r="12">
          <cell r="A12" t="str">
            <v>徳山環境</v>
          </cell>
          <cell r="B12">
            <v>85</v>
          </cell>
          <cell r="C12">
            <v>43</v>
          </cell>
          <cell r="D12">
            <v>42</v>
          </cell>
          <cell r="E12" t="str">
            <v>         -</v>
          </cell>
          <cell r="F12" t="str">
            <v>        -</v>
          </cell>
          <cell r="G12" t="str">
            <v>           -</v>
          </cell>
          <cell r="H12" t="str">
            <v>           -</v>
          </cell>
          <cell r="I12" t="str">
            <v>        -</v>
          </cell>
          <cell r="J12" t="str">
            <v>         -</v>
          </cell>
          <cell r="K12" t="str">
            <v>       -</v>
          </cell>
          <cell r="L12" t="str">
            <v>              -</v>
          </cell>
          <cell r="M12" t="str">
            <v>              -</v>
          </cell>
          <cell r="N12" t="str">
            <v>          -</v>
          </cell>
          <cell r="O12" t="str">
            <v>        -</v>
          </cell>
          <cell r="P12" t="str">
            <v>           -</v>
          </cell>
        </row>
        <row r="13">
          <cell r="A13" t="str">
            <v>防府環境</v>
          </cell>
          <cell r="B13">
            <v>97</v>
          </cell>
          <cell r="C13" t="str">
            <v>          -</v>
          </cell>
          <cell r="D13">
            <v>1</v>
          </cell>
          <cell r="E13" t="str">
            <v>         -</v>
          </cell>
          <cell r="F13" t="str">
            <v>        -</v>
          </cell>
          <cell r="G13" t="str">
            <v>           -</v>
          </cell>
          <cell r="H13" t="str">
            <v>           -</v>
          </cell>
          <cell r="I13" t="str">
            <v>        -</v>
          </cell>
          <cell r="J13" t="str">
            <v>         -</v>
          </cell>
          <cell r="K13" t="str">
            <v>       -</v>
          </cell>
          <cell r="L13" t="str">
            <v>              -</v>
          </cell>
          <cell r="M13" t="str">
            <v>              -</v>
          </cell>
          <cell r="N13">
            <v>96</v>
          </cell>
          <cell r="O13" t="str">
            <v>        -</v>
          </cell>
          <cell r="P13" t="str">
            <v>           -</v>
          </cell>
        </row>
        <row r="14">
          <cell r="A14" t="str">
            <v>山口環境</v>
          </cell>
          <cell r="B14">
            <v>484</v>
          </cell>
          <cell r="C14">
            <v>108</v>
          </cell>
          <cell r="D14">
            <v>177</v>
          </cell>
          <cell r="E14" t="str">
            <v>         -</v>
          </cell>
          <cell r="F14" t="str">
            <v>        -</v>
          </cell>
          <cell r="G14" t="str">
            <v>           -</v>
          </cell>
          <cell r="H14">
            <v>69</v>
          </cell>
          <cell r="I14" t="str">
            <v>        -</v>
          </cell>
          <cell r="J14" t="str">
            <v>         -</v>
          </cell>
          <cell r="K14" t="str">
            <v>       -</v>
          </cell>
          <cell r="L14">
            <v>18</v>
          </cell>
          <cell r="M14">
            <v>43</v>
          </cell>
          <cell r="N14">
            <v>69</v>
          </cell>
          <cell r="O14" t="str">
            <v>        -</v>
          </cell>
          <cell r="P14" t="str">
            <v>           -</v>
          </cell>
        </row>
        <row r="15">
          <cell r="A15" t="str">
            <v>宇部環境</v>
          </cell>
          <cell r="B15">
            <v>830</v>
          </cell>
          <cell r="C15" t="str">
            <v>          -</v>
          </cell>
          <cell r="D15">
            <v>657</v>
          </cell>
          <cell r="E15">
            <v>50</v>
          </cell>
          <cell r="F15">
            <v>92</v>
          </cell>
          <cell r="G15" t="str">
            <v>           -</v>
          </cell>
          <cell r="H15" t="str">
            <v>           -</v>
          </cell>
          <cell r="I15" t="str">
            <v>        -</v>
          </cell>
          <cell r="J15" t="str">
            <v>         -</v>
          </cell>
          <cell r="K15" t="str">
            <v>       -</v>
          </cell>
          <cell r="L15">
            <v>7</v>
          </cell>
          <cell r="M15">
            <v>24</v>
          </cell>
          <cell r="N15" t="str">
            <v>          -</v>
          </cell>
          <cell r="O15" t="str">
            <v>        -</v>
          </cell>
          <cell r="P15" t="str">
            <v>           -</v>
          </cell>
        </row>
        <row r="16">
          <cell r="A16" t="str">
            <v>豊浦環境</v>
          </cell>
          <cell r="B16">
            <v>11</v>
          </cell>
          <cell r="C16" t="str">
            <v>          -</v>
          </cell>
          <cell r="D16">
            <v>11</v>
          </cell>
          <cell r="E16" t="str">
            <v>         -</v>
          </cell>
          <cell r="F16" t="str">
            <v>        -</v>
          </cell>
          <cell r="G16" t="str">
            <v>           -</v>
          </cell>
          <cell r="H16" t="str">
            <v>           -</v>
          </cell>
          <cell r="I16" t="str">
            <v>        -</v>
          </cell>
          <cell r="J16" t="str">
            <v>         -</v>
          </cell>
          <cell r="K16" t="str">
            <v>       -</v>
          </cell>
          <cell r="L16" t="str">
            <v>              -</v>
          </cell>
          <cell r="M16" t="str">
            <v>              -</v>
          </cell>
          <cell r="N16" t="str">
            <v>          -</v>
          </cell>
          <cell r="O16" t="str">
            <v>        -</v>
          </cell>
          <cell r="P16" t="str">
            <v>           -</v>
          </cell>
        </row>
        <row r="17">
          <cell r="A17" t="str">
            <v>長門環境</v>
          </cell>
          <cell r="B17">
            <v>110</v>
          </cell>
          <cell r="C17" t="str">
            <v>          -</v>
          </cell>
          <cell r="D17">
            <v>44</v>
          </cell>
          <cell r="E17" t="str">
            <v>         -</v>
          </cell>
          <cell r="F17">
            <v>28</v>
          </cell>
          <cell r="G17" t="str">
            <v>           -</v>
          </cell>
          <cell r="H17" t="str">
            <v>           -</v>
          </cell>
          <cell r="I17" t="str">
            <v>        -</v>
          </cell>
          <cell r="J17" t="str">
            <v>         -</v>
          </cell>
          <cell r="K17" t="str">
            <v>       -</v>
          </cell>
          <cell r="L17" t="str">
            <v>              -</v>
          </cell>
          <cell r="M17" t="str">
            <v>              -</v>
          </cell>
          <cell r="N17">
            <v>38</v>
          </cell>
          <cell r="O17" t="str">
            <v>        -</v>
          </cell>
          <cell r="P17" t="str">
            <v>           -</v>
          </cell>
        </row>
        <row r="18">
          <cell r="A18" t="str">
            <v>萩 環 境</v>
          </cell>
          <cell r="B18">
            <v>78</v>
          </cell>
          <cell r="C18" t="str">
            <v>          -</v>
          </cell>
          <cell r="D18">
            <v>60</v>
          </cell>
          <cell r="E18" t="str">
            <v>         -</v>
          </cell>
          <cell r="F18" t="str">
            <v>        -</v>
          </cell>
          <cell r="G18" t="str">
            <v>           -</v>
          </cell>
          <cell r="H18" t="str">
            <v>           -</v>
          </cell>
          <cell r="I18" t="str">
            <v>        -</v>
          </cell>
          <cell r="J18" t="str">
            <v>         -</v>
          </cell>
          <cell r="K18" t="str">
            <v>       -</v>
          </cell>
          <cell r="L18" t="str">
            <v>              -</v>
          </cell>
          <cell r="M18">
            <v>13</v>
          </cell>
          <cell r="N18">
            <v>5</v>
          </cell>
          <cell r="O18" t="str">
            <v>        -</v>
          </cell>
          <cell r="P18" t="str">
            <v>           -</v>
          </cell>
        </row>
        <row r="20">
          <cell r="D20" t="str">
            <v> </v>
          </cell>
          <cell r="E20" t="str">
            <v> </v>
          </cell>
          <cell r="F20" t="str">
            <v> </v>
          </cell>
          <cell r="G20" t="str">
            <v> </v>
          </cell>
          <cell r="H20" t="str">
            <v> </v>
          </cell>
          <cell r="I20" t="str">
            <v> </v>
          </cell>
          <cell r="J20" t="str">
            <v> </v>
          </cell>
          <cell r="K20" t="str">
            <v> </v>
          </cell>
          <cell r="L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</row>
        <row r="21">
          <cell r="A21" t="str">
            <v>第２・３表　妊娠の届出数・健康診査実施状況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D56"/>
  <sheetViews>
    <sheetView showGridLines="0" tabSelected="1" zoomScale="75" zoomScaleNormal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X12" sqref="X12:Y13"/>
    </sheetView>
  </sheetViews>
  <sheetFormatPr defaultColWidth="10.66015625" defaultRowHeight="18"/>
  <cols>
    <col min="1" max="1" width="15.25" style="3" customWidth="1"/>
    <col min="2" max="2" width="8.58203125" style="3" customWidth="1"/>
    <col min="3" max="3" width="9.83203125" style="3" customWidth="1"/>
    <col min="4" max="4" width="10.83203125" style="3" customWidth="1"/>
    <col min="5" max="5" width="9.83203125" style="3" customWidth="1"/>
    <col min="6" max="9" width="8.58203125" style="3" customWidth="1"/>
    <col min="10" max="10" width="10.83203125" style="3" customWidth="1"/>
    <col min="11" max="12" width="9.83203125" style="3" customWidth="1"/>
    <col min="13" max="13" width="10.33203125" style="3" customWidth="1"/>
    <col min="14" max="14" width="8.58203125" style="3" customWidth="1"/>
    <col min="15" max="15" width="9.83203125" style="3" customWidth="1"/>
    <col min="16" max="29" width="8.58203125" style="3" customWidth="1"/>
    <col min="30" max="30" width="14.5" style="3" customWidth="1"/>
    <col min="31" max="16384" width="10.58203125" style="3" customWidth="1"/>
  </cols>
  <sheetData>
    <row r="1" s="1" customFormat="1" ht="27.75" customHeight="1">
      <c r="A1" s="7" t="s">
        <v>2</v>
      </c>
    </row>
    <row r="2" spans="2:30" s="1" customFormat="1" ht="21.75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D2" s="6" t="s">
        <v>43</v>
      </c>
    </row>
    <row r="3" spans="1:30" ht="18" customHeight="1">
      <c r="A3" s="52"/>
      <c r="B3" s="76" t="s">
        <v>3</v>
      </c>
      <c r="C3" s="77"/>
      <c r="D3" s="76" t="s">
        <v>3</v>
      </c>
      <c r="E3" s="77"/>
      <c r="F3" s="78" t="s">
        <v>41</v>
      </c>
      <c r="G3" s="79"/>
      <c r="H3" s="76" t="s">
        <v>3</v>
      </c>
      <c r="I3" s="77"/>
      <c r="J3" s="84" t="s">
        <v>42</v>
      </c>
      <c r="K3" s="85"/>
      <c r="L3" s="76" t="s">
        <v>3</v>
      </c>
      <c r="M3" s="77"/>
      <c r="N3" s="53"/>
      <c r="O3" s="53"/>
      <c r="P3" s="90" t="s">
        <v>4</v>
      </c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27"/>
    </row>
    <row r="4" spans="1:30" ht="18" customHeight="1">
      <c r="A4" s="54" t="s">
        <v>37</v>
      </c>
      <c r="B4" s="70" t="s">
        <v>5</v>
      </c>
      <c r="C4" s="71"/>
      <c r="D4" s="70" t="s">
        <v>6</v>
      </c>
      <c r="E4" s="71"/>
      <c r="F4" s="80"/>
      <c r="G4" s="81"/>
      <c r="H4" s="70" t="s">
        <v>8</v>
      </c>
      <c r="I4" s="71"/>
      <c r="J4" s="86"/>
      <c r="K4" s="87"/>
      <c r="L4" s="70" t="s">
        <v>10</v>
      </c>
      <c r="M4" s="71"/>
      <c r="N4" s="70" t="s">
        <v>0</v>
      </c>
      <c r="O4" s="71"/>
      <c r="P4" s="72" t="s">
        <v>5</v>
      </c>
      <c r="Q4" s="73"/>
      <c r="R4" s="72" t="s">
        <v>6</v>
      </c>
      <c r="S4" s="73"/>
      <c r="T4" s="68" t="s">
        <v>7</v>
      </c>
      <c r="U4" s="69"/>
      <c r="V4" s="72" t="s">
        <v>8</v>
      </c>
      <c r="W4" s="73"/>
      <c r="X4" s="68" t="s">
        <v>9</v>
      </c>
      <c r="Y4" s="69"/>
      <c r="Z4" s="72" t="s">
        <v>10</v>
      </c>
      <c r="AA4" s="73"/>
      <c r="AB4" s="72" t="s">
        <v>0</v>
      </c>
      <c r="AC4" s="73"/>
      <c r="AD4" s="28" t="s">
        <v>37</v>
      </c>
    </row>
    <row r="5" spans="1:30" ht="18" customHeight="1">
      <c r="A5" s="55"/>
      <c r="B5" s="56"/>
      <c r="C5" s="57"/>
      <c r="D5" s="56"/>
      <c r="E5" s="57"/>
      <c r="F5" s="82"/>
      <c r="G5" s="83"/>
      <c r="H5" s="56"/>
      <c r="I5" s="58"/>
      <c r="J5" s="88"/>
      <c r="K5" s="89"/>
      <c r="L5" s="56"/>
      <c r="M5" s="58"/>
      <c r="N5" s="57"/>
      <c r="O5" s="57"/>
      <c r="P5" s="74"/>
      <c r="Q5" s="75"/>
      <c r="R5" s="74"/>
      <c r="S5" s="75"/>
      <c r="T5" s="74" t="s">
        <v>11</v>
      </c>
      <c r="U5" s="75"/>
      <c r="V5" s="74"/>
      <c r="W5" s="75"/>
      <c r="X5" s="92" t="s">
        <v>12</v>
      </c>
      <c r="Y5" s="93"/>
      <c r="Z5" s="74"/>
      <c r="AA5" s="75"/>
      <c r="AB5" s="74"/>
      <c r="AC5" s="75"/>
      <c r="AD5" s="29"/>
    </row>
    <row r="6" spans="1:30" ht="18" customHeight="1">
      <c r="A6" s="60"/>
      <c r="B6" s="59" t="s">
        <v>14</v>
      </c>
      <c r="C6" s="59" t="s">
        <v>13</v>
      </c>
      <c r="D6" s="59" t="s">
        <v>14</v>
      </c>
      <c r="E6" s="59" t="s">
        <v>13</v>
      </c>
      <c r="F6" s="59" t="s">
        <v>14</v>
      </c>
      <c r="G6" s="59" t="s">
        <v>13</v>
      </c>
      <c r="H6" s="59" t="s">
        <v>14</v>
      </c>
      <c r="I6" s="59" t="s">
        <v>13</v>
      </c>
      <c r="J6" s="59" t="s">
        <v>14</v>
      </c>
      <c r="K6" s="59" t="s">
        <v>13</v>
      </c>
      <c r="L6" s="59" t="s">
        <v>14</v>
      </c>
      <c r="M6" s="59" t="s">
        <v>13</v>
      </c>
      <c r="N6" s="59" t="s">
        <v>14</v>
      </c>
      <c r="O6" s="59" t="s">
        <v>13</v>
      </c>
      <c r="P6" s="59" t="s">
        <v>14</v>
      </c>
      <c r="Q6" s="59" t="s">
        <v>13</v>
      </c>
      <c r="R6" s="59" t="s">
        <v>14</v>
      </c>
      <c r="S6" s="59" t="s">
        <v>13</v>
      </c>
      <c r="T6" s="59" t="s">
        <v>14</v>
      </c>
      <c r="U6" s="59" t="s">
        <v>13</v>
      </c>
      <c r="V6" s="59" t="s">
        <v>14</v>
      </c>
      <c r="W6" s="59" t="s">
        <v>13</v>
      </c>
      <c r="X6" s="59" t="s">
        <v>14</v>
      </c>
      <c r="Y6" s="59" t="s">
        <v>13</v>
      </c>
      <c r="Z6" s="59" t="s">
        <v>14</v>
      </c>
      <c r="AA6" s="59" t="s">
        <v>13</v>
      </c>
      <c r="AB6" s="59" t="s">
        <v>14</v>
      </c>
      <c r="AC6" s="59" t="s">
        <v>13</v>
      </c>
      <c r="AD6" s="30"/>
    </row>
    <row r="7" spans="1:30" s="4" customFormat="1" ht="18" customHeight="1">
      <c r="A7" s="61" t="s">
        <v>15</v>
      </c>
      <c r="B7" s="9">
        <v>326</v>
      </c>
      <c r="C7" s="10">
        <v>407</v>
      </c>
      <c r="D7" s="10">
        <v>6513</v>
      </c>
      <c r="E7" s="10">
        <v>7070</v>
      </c>
      <c r="F7" s="10">
        <v>1137</v>
      </c>
      <c r="G7" s="10">
        <v>1240</v>
      </c>
      <c r="H7" s="10">
        <v>534</v>
      </c>
      <c r="I7" s="10">
        <v>629</v>
      </c>
      <c r="J7" s="10">
        <v>5786</v>
      </c>
      <c r="K7" s="10">
        <v>6462</v>
      </c>
      <c r="L7" s="10">
        <v>3085</v>
      </c>
      <c r="M7" s="10">
        <v>4087</v>
      </c>
      <c r="N7" s="10">
        <v>595</v>
      </c>
      <c r="O7" s="10">
        <v>794</v>
      </c>
      <c r="P7" s="10" t="s">
        <v>1</v>
      </c>
      <c r="Q7" s="10" t="s">
        <v>1</v>
      </c>
      <c r="R7" s="10" t="s">
        <v>1</v>
      </c>
      <c r="S7" s="10" t="s">
        <v>1</v>
      </c>
      <c r="T7" s="10" t="s">
        <v>1</v>
      </c>
      <c r="U7" s="10" t="s">
        <v>1</v>
      </c>
      <c r="V7" s="10" t="s">
        <v>1</v>
      </c>
      <c r="W7" s="10" t="s">
        <v>1</v>
      </c>
      <c r="X7" s="10" t="s">
        <v>1</v>
      </c>
      <c r="Y7" s="10" t="s">
        <v>1</v>
      </c>
      <c r="Z7" s="10" t="s">
        <v>1</v>
      </c>
      <c r="AA7" s="10" t="s">
        <v>1</v>
      </c>
      <c r="AB7" s="10" t="s">
        <v>1</v>
      </c>
      <c r="AC7" s="11" t="s">
        <v>1</v>
      </c>
      <c r="AD7" s="31" t="s">
        <v>16</v>
      </c>
    </row>
    <row r="8" spans="1:30" s="4" customFormat="1" ht="18" customHeight="1">
      <c r="A8" s="61" t="s">
        <v>17</v>
      </c>
      <c r="B8" s="12">
        <f>SUM(B9:B21)</f>
        <v>294</v>
      </c>
      <c r="C8" s="13">
        <f aca="true" t="shared" si="0" ref="C8:AC8">SUM(C9:C21)</f>
        <v>367</v>
      </c>
      <c r="D8" s="13">
        <f t="shared" si="0"/>
        <v>6222</v>
      </c>
      <c r="E8" s="13">
        <f t="shared" si="0"/>
        <v>6748</v>
      </c>
      <c r="F8" s="13">
        <f t="shared" si="0"/>
        <v>1084</v>
      </c>
      <c r="G8" s="13">
        <f t="shared" si="0"/>
        <v>1165</v>
      </c>
      <c r="H8" s="13">
        <f t="shared" si="0"/>
        <v>521</v>
      </c>
      <c r="I8" s="13">
        <f t="shared" si="0"/>
        <v>611</v>
      </c>
      <c r="J8" s="13">
        <f t="shared" si="0"/>
        <v>5522</v>
      </c>
      <c r="K8" s="13">
        <f t="shared" si="0"/>
        <v>6186</v>
      </c>
      <c r="L8" s="13">
        <f t="shared" si="0"/>
        <v>2942</v>
      </c>
      <c r="M8" s="13">
        <f t="shared" si="0"/>
        <v>3902</v>
      </c>
      <c r="N8" s="13">
        <f t="shared" si="0"/>
        <v>590</v>
      </c>
      <c r="O8" s="13">
        <f t="shared" si="0"/>
        <v>784</v>
      </c>
      <c r="P8" s="47" t="s">
        <v>1</v>
      </c>
      <c r="Q8" s="47" t="s">
        <v>1</v>
      </c>
      <c r="R8" s="47" t="s">
        <v>1</v>
      </c>
      <c r="S8" s="47" t="s">
        <v>1</v>
      </c>
      <c r="T8" s="47" t="s">
        <v>1</v>
      </c>
      <c r="U8" s="47" t="s">
        <v>1</v>
      </c>
      <c r="V8" s="47" t="s">
        <v>1</v>
      </c>
      <c r="W8" s="47" t="s">
        <v>1</v>
      </c>
      <c r="X8" s="47" t="s">
        <v>1</v>
      </c>
      <c r="Y8" s="47" t="s">
        <v>1</v>
      </c>
      <c r="Z8" s="47" t="s">
        <v>1</v>
      </c>
      <c r="AA8" s="47" t="s">
        <v>1</v>
      </c>
      <c r="AB8" s="47" t="s">
        <v>1</v>
      </c>
      <c r="AC8" s="48" t="s">
        <v>1</v>
      </c>
      <c r="AD8" s="31" t="s">
        <v>17</v>
      </c>
    </row>
    <row r="9" spans="1:30" s="4" customFormat="1" ht="18" customHeight="1">
      <c r="A9" s="62" t="s">
        <v>18</v>
      </c>
      <c r="B9" s="14">
        <v>23</v>
      </c>
      <c r="C9" s="15">
        <v>31</v>
      </c>
      <c r="D9" s="15">
        <v>1759</v>
      </c>
      <c r="E9" s="15">
        <v>1871</v>
      </c>
      <c r="F9" s="15">
        <v>82</v>
      </c>
      <c r="G9" s="15">
        <v>90</v>
      </c>
      <c r="H9" s="15">
        <v>93</v>
      </c>
      <c r="I9" s="15">
        <v>103</v>
      </c>
      <c r="J9" s="15">
        <v>1760</v>
      </c>
      <c r="K9" s="15">
        <v>1976</v>
      </c>
      <c r="L9" s="15">
        <v>1062</v>
      </c>
      <c r="M9" s="15">
        <v>1408</v>
      </c>
      <c r="N9" s="15">
        <v>65</v>
      </c>
      <c r="O9" s="15">
        <v>103</v>
      </c>
      <c r="P9" s="15" t="s">
        <v>1</v>
      </c>
      <c r="Q9" s="15" t="s">
        <v>1</v>
      </c>
      <c r="R9" s="15" t="s">
        <v>1</v>
      </c>
      <c r="S9" s="15" t="s">
        <v>1</v>
      </c>
      <c r="T9" s="15" t="s">
        <v>1</v>
      </c>
      <c r="U9" s="15" t="s">
        <v>1</v>
      </c>
      <c r="V9" s="15" t="s">
        <v>1</v>
      </c>
      <c r="W9" s="15" t="s">
        <v>1</v>
      </c>
      <c r="X9" s="15" t="s">
        <v>1</v>
      </c>
      <c r="Y9" s="15" t="s">
        <v>1</v>
      </c>
      <c r="Z9" s="15" t="s">
        <v>1</v>
      </c>
      <c r="AA9" s="15" t="s">
        <v>1</v>
      </c>
      <c r="AB9" s="15" t="s">
        <v>1</v>
      </c>
      <c r="AC9" s="16" t="s">
        <v>1</v>
      </c>
      <c r="AD9" s="32" t="s">
        <v>18</v>
      </c>
    </row>
    <row r="10" spans="1:30" s="4" customFormat="1" ht="18" customHeight="1">
      <c r="A10" s="62" t="s">
        <v>19</v>
      </c>
      <c r="B10" s="14">
        <v>9</v>
      </c>
      <c r="C10" s="15">
        <v>18</v>
      </c>
      <c r="D10" s="15">
        <v>136</v>
      </c>
      <c r="E10" s="15">
        <v>165</v>
      </c>
      <c r="F10" s="15">
        <v>48</v>
      </c>
      <c r="G10" s="15">
        <v>50</v>
      </c>
      <c r="H10" s="15">
        <v>44</v>
      </c>
      <c r="I10" s="15">
        <v>49</v>
      </c>
      <c r="J10" s="15">
        <v>261</v>
      </c>
      <c r="K10" s="15">
        <v>323</v>
      </c>
      <c r="L10" s="15">
        <v>180</v>
      </c>
      <c r="M10" s="15">
        <v>342</v>
      </c>
      <c r="N10" s="15">
        <v>232</v>
      </c>
      <c r="O10" s="15">
        <v>292</v>
      </c>
      <c r="P10" s="15" t="s">
        <v>1</v>
      </c>
      <c r="Q10" s="15" t="s">
        <v>1</v>
      </c>
      <c r="R10" s="15" t="s">
        <v>1</v>
      </c>
      <c r="S10" s="15" t="s">
        <v>1</v>
      </c>
      <c r="T10" s="15" t="s">
        <v>1</v>
      </c>
      <c r="U10" s="15" t="s">
        <v>1</v>
      </c>
      <c r="V10" s="15" t="s">
        <v>1</v>
      </c>
      <c r="W10" s="15" t="s">
        <v>1</v>
      </c>
      <c r="X10" s="15" t="s">
        <v>1</v>
      </c>
      <c r="Y10" s="15" t="s">
        <v>1</v>
      </c>
      <c r="Z10" s="15" t="s">
        <v>1</v>
      </c>
      <c r="AA10" s="15" t="s">
        <v>1</v>
      </c>
      <c r="AB10" s="15" t="s">
        <v>1</v>
      </c>
      <c r="AC10" s="16" t="s">
        <v>1</v>
      </c>
      <c r="AD10" s="33" t="s">
        <v>19</v>
      </c>
    </row>
    <row r="11" spans="1:30" s="4" customFormat="1" ht="18" customHeight="1">
      <c r="A11" s="62" t="s">
        <v>20</v>
      </c>
      <c r="B11" s="14">
        <v>18</v>
      </c>
      <c r="C11" s="15">
        <v>35</v>
      </c>
      <c r="D11" s="15">
        <v>1053</v>
      </c>
      <c r="E11" s="15">
        <v>1159</v>
      </c>
      <c r="F11" s="15">
        <v>154</v>
      </c>
      <c r="G11" s="15">
        <v>171</v>
      </c>
      <c r="H11" s="15">
        <v>50</v>
      </c>
      <c r="I11" s="15">
        <v>65</v>
      </c>
      <c r="J11" s="15">
        <v>914</v>
      </c>
      <c r="K11" s="15">
        <v>989</v>
      </c>
      <c r="L11" s="15">
        <v>264</v>
      </c>
      <c r="M11" s="15">
        <v>344</v>
      </c>
      <c r="N11" s="15">
        <v>33</v>
      </c>
      <c r="O11" s="15">
        <v>40</v>
      </c>
      <c r="P11" s="15" t="s">
        <v>1</v>
      </c>
      <c r="Q11" s="15" t="s">
        <v>1</v>
      </c>
      <c r="R11" s="15" t="s">
        <v>1</v>
      </c>
      <c r="S11" s="15" t="s">
        <v>1</v>
      </c>
      <c r="T11" s="15" t="s">
        <v>1</v>
      </c>
      <c r="U11" s="15" t="s">
        <v>1</v>
      </c>
      <c r="V11" s="15" t="s">
        <v>1</v>
      </c>
      <c r="W11" s="15" t="s">
        <v>1</v>
      </c>
      <c r="X11" s="15" t="s">
        <v>1</v>
      </c>
      <c r="Y11" s="15" t="s">
        <v>1</v>
      </c>
      <c r="Z11" s="15" t="s">
        <v>1</v>
      </c>
      <c r="AA11" s="15" t="s">
        <v>1</v>
      </c>
      <c r="AB11" s="15" t="s">
        <v>1</v>
      </c>
      <c r="AC11" s="16" t="s">
        <v>1</v>
      </c>
      <c r="AD11" s="33" t="s">
        <v>20</v>
      </c>
    </row>
    <row r="12" spans="1:30" s="5" customFormat="1" ht="18" customHeight="1">
      <c r="A12" s="62" t="s">
        <v>21</v>
      </c>
      <c r="B12" s="14">
        <v>19</v>
      </c>
      <c r="C12" s="15">
        <v>27</v>
      </c>
      <c r="D12" s="15">
        <v>87</v>
      </c>
      <c r="E12" s="15">
        <v>117</v>
      </c>
      <c r="F12" s="15">
        <v>25</v>
      </c>
      <c r="G12" s="15">
        <v>34</v>
      </c>
      <c r="H12" s="15">
        <v>1</v>
      </c>
      <c r="I12" s="15">
        <v>1</v>
      </c>
      <c r="J12" s="15">
        <v>140</v>
      </c>
      <c r="K12" s="15">
        <v>165</v>
      </c>
      <c r="L12" s="15">
        <v>36</v>
      </c>
      <c r="M12" s="15">
        <v>55</v>
      </c>
      <c r="N12" s="15">
        <v>15</v>
      </c>
      <c r="O12" s="15">
        <v>24</v>
      </c>
      <c r="P12" s="15" t="s">
        <v>1</v>
      </c>
      <c r="Q12" s="15" t="s">
        <v>1</v>
      </c>
      <c r="R12" s="15" t="s">
        <v>1</v>
      </c>
      <c r="S12" s="15" t="s">
        <v>1</v>
      </c>
      <c r="T12" s="15" t="s">
        <v>1</v>
      </c>
      <c r="U12" s="15" t="s">
        <v>1</v>
      </c>
      <c r="V12" s="15" t="s">
        <v>1</v>
      </c>
      <c r="W12" s="15" t="s">
        <v>1</v>
      </c>
      <c r="X12" s="15" t="s">
        <v>1</v>
      </c>
      <c r="Y12" s="15" t="s">
        <v>1</v>
      </c>
      <c r="Z12" s="15" t="s">
        <v>1</v>
      </c>
      <c r="AA12" s="15" t="s">
        <v>1</v>
      </c>
      <c r="AB12" s="15" t="s">
        <v>1</v>
      </c>
      <c r="AC12" s="16" t="s">
        <v>1</v>
      </c>
      <c r="AD12" s="33" t="s">
        <v>21</v>
      </c>
    </row>
    <row r="13" spans="1:30" s="5" customFormat="1" ht="18" customHeight="1">
      <c r="A13" s="62" t="s">
        <v>22</v>
      </c>
      <c r="B13" s="14">
        <v>5</v>
      </c>
      <c r="C13" s="15">
        <v>16</v>
      </c>
      <c r="D13" s="15">
        <v>286</v>
      </c>
      <c r="E13" s="15">
        <v>323</v>
      </c>
      <c r="F13" s="15">
        <v>36</v>
      </c>
      <c r="G13" s="15">
        <v>44</v>
      </c>
      <c r="H13" s="15">
        <v>38</v>
      </c>
      <c r="I13" s="15">
        <v>52</v>
      </c>
      <c r="J13" s="15">
        <v>262</v>
      </c>
      <c r="K13" s="15">
        <v>296</v>
      </c>
      <c r="L13" s="15">
        <v>177</v>
      </c>
      <c r="M13" s="15">
        <v>217</v>
      </c>
      <c r="N13" s="15">
        <v>138</v>
      </c>
      <c r="O13" s="15">
        <v>186</v>
      </c>
      <c r="P13" s="15" t="s">
        <v>1</v>
      </c>
      <c r="Q13" s="15" t="s">
        <v>1</v>
      </c>
      <c r="R13" s="15" t="s">
        <v>1</v>
      </c>
      <c r="S13" s="15" t="s">
        <v>1</v>
      </c>
      <c r="T13" s="15" t="s">
        <v>1</v>
      </c>
      <c r="U13" s="15" t="s">
        <v>1</v>
      </c>
      <c r="V13" s="15" t="s">
        <v>1</v>
      </c>
      <c r="W13" s="15" t="s">
        <v>1</v>
      </c>
      <c r="X13" s="15" t="s">
        <v>1</v>
      </c>
      <c r="Y13" s="15" t="s">
        <v>1</v>
      </c>
      <c r="Z13" s="15" t="s">
        <v>1</v>
      </c>
      <c r="AA13" s="15" t="s">
        <v>1</v>
      </c>
      <c r="AB13" s="15" t="s">
        <v>1</v>
      </c>
      <c r="AC13" s="16" t="s">
        <v>1</v>
      </c>
      <c r="AD13" s="33" t="s">
        <v>22</v>
      </c>
    </row>
    <row r="14" spans="1:30" s="5" customFormat="1" ht="18" customHeight="1">
      <c r="A14" s="63" t="s">
        <v>23</v>
      </c>
      <c r="B14" s="21">
        <v>131</v>
      </c>
      <c r="C14" s="22">
        <v>133</v>
      </c>
      <c r="D14" s="22">
        <v>300</v>
      </c>
      <c r="E14" s="22">
        <v>318</v>
      </c>
      <c r="F14" s="22">
        <v>17</v>
      </c>
      <c r="G14" s="22">
        <v>19</v>
      </c>
      <c r="H14" s="22">
        <v>26</v>
      </c>
      <c r="I14" s="22">
        <v>27</v>
      </c>
      <c r="J14" s="22">
        <v>274</v>
      </c>
      <c r="K14" s="22">
        <v>293</v>
      </c>
      <c r="L14" s="22">
        <v>72</v>
      </c>
      <c r="M14" s="22">
        <v>82</v>
      </c>
      <c r="N14" s="22">
        <v>7</v>
      </c>
      <c r="O14" s="22">
        <v>7</v>
      </c>
      <c r="P14" s="22" t="s">
        <v>1</v>
      </c>
      <c r="Q14" s="22" t="s">
        <v>1</v>
      </c>
      <c r="R14" s="22" t="s">
        <v>1</v>
      </c>
      <c r="S14" s="22" t="s">
        <v>1</v>
      </c>
      <c r="T14" s="22" t="s">
        <v>1</v>
      </c>
      <c r="U14" s="22" t="s">
        <v>1</v>
      </c>
      <c r="V14" s="22" t="s">
        <v>1</v>
      </c>
      <c r="W14" s="22" t="s">
        <v>1</v>
      </c>
      <c r="X14" s="22" t="s">
        <v>1</v>
      </c>
      <c r="Y14" s="22" t="s">
        <v>1</v>
      </c>
      <c r="Z14" s="22" t="s">
        <v>1</v>
      </c>
      <c r="AA14" s="22" t="s">
        <v>1</v>
      </c>
      <c r="AB14" s="22" t="s">
        <v>1</v>
      </c>
      <c r="AC14" s="23" t="s">
        <v>1</v>
      </c>
      <c r="AD14" s="34" t="s">
        <v>23</v>
      </c>
    </row>
    <row r="15" spans="1:30" s="5" customFormat="1" ht="18" customHeight="1">
      <c r="A15" s="62" t="s">
        <v>24</v>
      </c>
      <c r="B15" s="14">
        <v>22</v>
      </c>
      <c r="C15" s="15">
        <v>23</v>
      </c>
      <c r="D15" s="15">
        <v>533</v>
      </c>
      <c r="E15" s="15">
        <v>550</v>
      </c>
      <c r="F15" s="15">
        <v>57</v>
      </c>
      <c r="G15" s="15">
        <v>59</v>
      </c>
      <c r="H15" s="15">
        <v>110</v>
      </c>
      <c r="I15" s="15">
        <v>126</v>
      </c>
      <c r="J15" s="15">
        <v>369</v>
      </c>
      <c r="K15" s="15">
        <v>409</v>
      </c>
      <c r="L15" s="15">
        <v>93</v>
      </c>
      <c r="M15" s="15">
        <v>132</v>
      </c>
      <c r="N15" s="15">
        <v>3</v>
      </c>
      <c r="O15" s="15">
        <v>3</v>
      </c>
      <c r="P15" s="15" t="s">
        <v>1</v>
      </c>
      <c r="Q15" s="15" t="s">
        <v>1</v>
      </c>
      <c r="R15" s="15" t="s">
        <v>1</v>
      </c>
      <c r="S15" s="15" t="s">
        <v>1</v>
      </c>
      <c r="T15" s="15" t="s">
        <v>1</v>
      </c>
      <c r="U15" s="15" t="s">
        <v>1</v>
      </c>
      <c r="V15" s="15" t="s">
        <v>1</v>
      </c>
      <c r="W15" s="15" t="s">
        <v>1</v>
      </c>
      <c r="X15" s="15" t="s">
        <v>1</v>
      </c>
      <c r="Y15" s="15" t="s">
        <v>1</v>
      </c>
      <c r="Z15" s="15" t="s">
        <v>1</v>
      </c>
      <c r="AA15" s="15" t="s">
        <v>1</v>
      </c>
      <c r="AB15" s="15" t="s">
        <v>1</v>
      </c>
      <c r="AC15" s="16" t="s">
        <v>1</v>
      </c>
      <c r="AD15" s="33" t="s">
        <v>24</v>
      </c>
    </row>
    <row r="16" spans="1:30" s="5" customFormat="1" ht="18" customHeight="1">
      <c r="A16" s="62" t="s">
        <v>25</v>
      </c>
      <c r="B16" s="14">
        <v>7</v>
      </c>
      <c r="C16" s="15">
        <v>11</v>
      </c>
      <c r="D16" s="15">
        <v>334</v>
      </c>
      <c r="E16" s="15">
        <v>346</v>
      </c>
      <c r="F16" s="15">
        <v>44</v>
      </c>
      <c r="G16" s="15">
        <v>44</v>
      </c>
      <c r="H16" s="15">
        <v>1</v>
      </c>
      <c r="I16" s="15">
        <v>1</v>
      </c>
      <c r="J16" s="15">
        <v>311</v>
      </c>
      <c r="K16" s="15">
        <v>326</v>
      </c>
      <c r="L16" s="15">
        <v>189</v>
      </c>
      <c r="M16" s="15">
        <v>198</v>
      </c>
      <c r="N16" s="15">
        <v>15</v>
      </c>
      <c r="O16" s="15">
        <v>15</v>
      </c>
      <c r="P16" s="15" t="s">
        <v>1</v>
      </c>
      <c r="Q16" s="15" t="s">
        <v>1</v>
      </c>
      <c r="R16" s="15" t="s">
        <v>1</v>
      </c>
      <c r="S16" s="15" t="s">
        <v>1</v>
      </c>
      <c r="T16" s="15" t="s">
        <v>1</v>
      </c>
      <c r="U16" s="15" t="s">
        <v>1</v>
      </c>
      <c r="V16" s="15" t="s">
        <v>1</v>
      </c>
      <c r="W16" s="15" t="s">
        <v>1</v>
      </c>
      <c r="X16" s="15" t="s">
        <v>1</v>
      </c>
      <c r="Y16" s="15" t="s">
        <v>1</v>
      </c>
      <c r="Z16" s="15" t="s">
        <v>1</v>
      </c>
      <c r="AA16" s="15" t="s">
        <v>1</v>
      </c>
      <c r="AB16" s="15" t="s">
        <v>1</v>
      </c>
      <c r="AC16" s="16" t="s">
        <v>1</v>
      </c>
      <c r="AD16" s="33" t="s">
        <v>25</v>
      </c>
    </row>
    <row r="17" spans="1:30" s="5" customFormat="1" ht="18" customHeight="1">
      <c r="A17" s="62" t="s">
        <v>26</v>
      </c>
      <c r="B17" s="14">
        <v>23</v>
      </c>
      <c r="C17" s="15">
        <v>28</v>
      </c>
      <c r="D17" s="15">
        <v>220</v>
      </c>
      <c r="E17" s="15">
        <v>273</v>
      </c>
      <c r="F17" s="15">
        <v>51</v>
      </c>
      <c r="G17" s="15">
        <v>62</v>
      </c>
      <c r="H17" s="15">
        <v>15</v>
      </c>
      <c r="I17" s="15">
        <v>15</v>
      </c>
      <c r="J17" s="15">
        <v>153</v>
      </c>
      <c r="K17" s="15">
        <v>175</v>
      </c>
      <c r="L17" s="15">
        <v>134</v>
      </c>
      <c r="M17" s="15">
        <v>171</v>
      </c>
      <c r="N17" s="15">
        <v>4</v>
      </c>
      <c r="O17" s="15">
        <v>8</v>
      </c>
      <c r="P17" s="15" t="s">
        <v>1</v>
      </c>
      <c r="Q17" s="15" t="s">
        <v>1</v>
      </c>
      <c r="R17" s="15" t="s">
        <v>1</v>
      </c>
      <c r="S17" s="15" t="s">
        <v>1</v>
      </c>
      <c r="T17" s="15" t="s">
        <v>1</v>
      </c>
      <c r="U17" s="15" t="s">
        <v>1</v>
      </c>
      <c r="V17" s="15" t="s">
        <v>1</v>
      </c>
      <c r="W17" s="15" t="s">
        <v>1</v>
      </c>
      <c r="X17" s="15" t="s">
        <v>1</v>
      </c>
      <c r="Y17" s="15" t="s">
        <v>1</v>
      </c>
      <c r="Z17" s="15" t="s">
        <v>1</v>
      </c>
      <c r="AA17" s="15" t="s">
        <v>1</v>
      </c>
      <c r="AB17" s="15" t="s">
        <v>1</v>
      </c>
      <c r="AC17" s="16" t="s">
        <v>1</v>
      </c>
      <c r="AD17" s="33" t="s">
        <v>26</v>
      </c>
    </row>
    <row r="18" spans="1:30" s="5" customFormat="1" ht="18" customHeight="1">
      <c r="A18" s="64" t="s">
        <v>27</v>
      </c>
      <c r="B18" s="24">
        <v>6</v>
      </c>
      <c r="C18" s="25">
        <v>9</v>
      </c>
      <c r="D18" s="25">
        <v>207</v>
      </c>
      <c r="E18" s="25">
        <v>252</v>
      </c>
      <c r="F18" s="25">
        <v>32</v>
      </c>
      <c r="G18" s="25">
        <v>36</v>
      </c>
      <c r="H18" s="25">
        <v>5</v>
      </c>
      <c r="I18" s="25">
        <v>7</v>
      </c>
      <c r="J18" s="25">
        <v>172</v>
      </c>
      <c r="K18" s="25">
        <v>215</v>
      </c>
      <c r="L18" s="25">
        <v>96</v>
      </c>
      <c r="M18" s="25">
        <v>146</v>
      </c>
      <c r="N18" s="25">
        <v>16</v>
      </c>
      <c r="O18" s="25">
        <v>23</v>
      </c>
      <c r="P18" s="25" t="s">
        <v>1</v>
      </c>
      <c r="Q18" s="25" t="s">
        <v>1</v>
      </c>
      <c r="R18" s="25" t="s">
        <v>1</v>
      </c>
      <c r="S18" s="25" t="s">
        <v>1</v>
      </c>
      <c r="T18" s="25" t="s">
        <v>1</v>
      </c>
      <c r="U18" s="25" t="s">
        <v>1</v>
      </c>
      <c r="V18" s="25" t="s">
        <v>1</v>
      </c>
      <c r="W18" s="25" t="s">
        <v>1</v>
      </c>
      <c r="X18" s="25" t="s">
        <v>1</v>
      </c>
      <c r="Y18" s="25" t="s">
        <v>1</v>
      </c>
      <c r="Z18" s="25" t="s">
        <v>1</v>
      </c>
      <c r="AA18" s="25" t="s">
        <v>1</v>
      </c>
      <c r="AB18" s="25" t="s">
        <v>1</v>
      </c>
      <c r="AC18" s="26" t="s">
        <v>1</v>
      </c>
      <c r="AD18" s="35" t="s">
        <v>27</v>
      </c>
    </row>
    <row r="19" spans="1:30" s="5" customFormat="1" ht="18" customHeight="1">
      <c r="A19" s="62" t="s">
        <v>28</v>
      </c>
      <c r="B19" s="14">
        <v>6</v>
      </c>
      <c r="C19" s="15">
        <v>6</v>
      </c>
      <c r="D19" s="15">
        <v>2</v>
      </c>
      <c r="E19" s="15">
        <v>2</v>
      </c>
      <c r="F19" s="15">
        <v>7</v>
      </c>
      <c r="G19" s="15">
        <v>9</v>
      </c>
      <c r="H19" s="15">
        <v>3</v>
      </c>
      <c r="I19" s="15">
        <v>3</v>
      </c>
      <c r="J19" s="15">
        <v>99</v>
      </c>
      <c r="K19" s="15">
        <v>111</v>
      </c>
      <c r="L19" s="15">
        <v>27</v>
      </c>
      <c r="M19" s="15">
        <v>35</v>
      </c>
      <c r="N19" s="15" t="s">
        <v>1</v>
      </c>
      <c r="O19" s="15" t="s">
        <v>1</v>
      </c>
      <c r="P19" s="15" t="s">
        <v>1</v>
      </c>
      <c r="Q19" s="15" t="s">
        <v>1</v>
      </c>
      <c r="R19" s="15" t="s">
        <v>1</v>
      </c>
      <c r="S19" s="15" t="s">
        <v>1</v>
      </c>
      <c r="T19" s="15" t="s">
        <v>1</v>
      </c>
      <c r="U19" s="15" t="s">
        <v>1</v>
      </c>
      <c r="V19" s="15" t="s">
        <v>1</v>
      </c>
      <c r="W19" s="15" t="s">
        <v>1</v>
      </c>
      <c r="X19" s="15" t="s">
        <v>1</v>
      </c>
      <c r="Y19" s="15" t="s">
        <v>1</v>
      </c>
      <c r="Z19" s="15" t="s">
        <v>1</v>
      </c>
      <c r="AA19" s="15" t="s">
        <v>1</v>
      </c>
      <c r="AB19" s="15" t="s">
        <v>1</v>
      </c>
      <c r="AC19" s="16" t="s">
        <v>1</v>
      </c>
      <c r="AD19" s="33" t="s">
        <v>28</v>
      </c>
    </row>
    <row r="20" spans="1:30" s="5" customFormat="1" ht="18" customHeight="1">
      <c r="A20" s="62" t="s">
        <v>29</v>
      </c>
      <c r="B20" s="14">
        <v>10</v>
      </c>
      <c r="C20" s="15">
        <v>15</v>
      </c>
      <c r="D20" s="15">
        <v>1108</v>
      </c>
      <c r="E20" s="15">
        <v>1171</v>
      </c>
      <c r="F20" s="15">
        <v>289</v>
      </c>
      <c r="G20" s="15">
        <v>302</v>
      </c>
      <c r="H20" s="15">
        <v>109</v>
      </c>
      <c r="I20" s="15">
        <v>136</v>
      </c>
      <c r="J20" s="15">
        <v>775</v>
      </c>
      <c r="K20" s="15">
        <v>876</v>
      </c>
      <c r="L20" s="15">
        <v>408</v>
      </c>
      <c r="M20" s="15">
        <v>526</v>
      </c>
      <c r="N20" s="15">
        <v>62</v>
      </c>
      <c r="O20" s="15">
        <v>83</v>
      </c>
      <c r="P20" s="15" t="s">
        <v>1</v>
      </c>
      <c r="Q20" s="15" t="s">
        <v>1</v>
      </c>
      <c r="R20" s="15" t="s">
        <v>1</v>
      </c>
      <c r="S20" s="15" t="s">
        <v>1</v>
      </c>
      <c r="T20" s="15" t="s">
        <v>1</v>
      </c>
      <c r="U20" s="15" t="s">
        <v>1</v>
      </c>
      <c r="V20" s="15" t="s">
        <v>1</v>
      </c>
      <c r="W20" s="15" t="s">
        <v>1</v>
      </c>
      <c r="X20" s="15" t="s">
        <v>1</v>
      </c>
      <c r="Y20" s="15" t="s">
        <v>1</v>
      </c>
      <c r="Z20" s="15" t="s">
        <v>1</v>
      </c>
      <c r="AA20" s="15" t="s">
        <v>1</v>
      </c>
      <c r="AB20" s="15" t="s">
        <v>1</v>
      </c>
      <c r="AC20" s="16" t="s">
        <v>1</v>
      </c>
      <c r="AD20" s="33" t="s">
        <v>29</v>
      </c>
    </row>
    <row r="21" spans="1:30" s="5" customFormat="1" ht="18" customHeight="1">
      <c r="A21" s="65" t="s">
        <v>30</v>
      </c>
      <c r="B21" s="14">
        <v>15</v>
      </c>
      <c r="C21" s="15">
        <v>15</v>
      </c>
      <c r="D21" s="15">
        <v>197</v>
      </c>
      <c r="E21" s="15">
        <v>201</v>
      </c>
      <c r="F21" s="15">
        <v>242</v>
      </c>
      <c r="G21" s="15">
        <v>245</v>
      </c>
      <c r="H21" s="15">
        <v>26</v>
      </c>
      <c r="I21" s="15">
        <v>26</v>
      </c>
      <c r="J21" s="15">
        <v>32</v>
      </c>
      <c r="K21" s="15">
        <v>32</v>
      </c>
      <c r="L21" s="15">
        <v>204</v>
      </c>
      <c r="M21" s="15">
        <v>246</v>
      </c>
      <c r="N21" s="15" t="s">
        <v>1</v>
      </c>
      <c r="O21" s="15" t="s">
        <v>1</v>
      </c>
      <c r="P21" s="49" t="s">
        <v>1</v>
      </c>
      <c r="Q21" s="49" t="s">
        <v>1</v>
      </c>
      <c r="R21" s="49" t="s">
        <v>1</v>
      </c>
      <c r="S21" s="49" t="s">
        <v>1</v>
      </c>
      <c r="T21" s="49" t="s">
        <v>1</v>
      </c>
      <c r="U21" s="49" t="s">
        <v>1</v>
      </c>
      <c r="V21" s="49" t="s">
        <v>1</v>
      </c>
      <c r="W21" s="49" t="s">
        <v>1</v>
      </c>
      <c r="X21" s="49" t="s">
        <v>1</v>
      </c>
      <c r="Y21" s="49" t="s">
        <v>1</v>
      </c>
      <c r="Z21" s="49" t="s">
        <v>1</v>
      </c>
      <c r="AA21" s="49" t="s">
        <v>1</v>
      </c>
      <c r="AB21" s="49" t="s">
        <v>1</v>
      </c>
      <c r="AC21" s="50" t="s">
        <v>1</v>
      </c>
      <c r="AD21" s="36" t="s">
        <v>30</v>
      </c>
    </row>
    <row r="22" spans="1:30" s="5" customFormat="1" ht="18" customHeight="1">
      <c r="A22" s="61" t="s">
        <v>38</v>
      </c>
      <c r="B22" s="12">
        <f>SUM(B23:B28)</f>
        <v>32</v>
      </c>
      <c r="C22" s="13">
        <f aca="true" t="shared" si="1" ref="C22:AC22">SUM(C23:C28)</f>
        <v>40</v>
      </c>
      <c r="D22" s="13">
        <f t="shared" si="1"/>
        <v>291</v>
      </c>
      <c r="E22" s="13">
        <f t="shared" si="1"/>
        <v>322</v>
      </c>
      <c r="F22" s="13">
        <f t="shared" si="1"/>
        <v>53</v>
      </c>
      <c r="G22" s="13">
        <f t="shared" si="1"/>
        <v>75</v>
      </c>
      <c r="H22" s="13">
        <f t="shared" si="1"/>
        <v>13</v>
      </c>
      <c r="I22" s="13">
        <f t="shared" si="1"/>
        <v>18</v>
      </c>
      <c r="J22" s="13">
        <f t="shared" si="1"/>
        <v>264</v>
      </c>
      <c r="K22" s="13">
        <f t="shared" si="1"/>
        <v>276</v>
      </c>
      <c r="L22" s="13">
        <f t="shared" si="1"/>
        <v>143</v>
      </c>
      <c r="M22" s="13">
        <f t="shared" si="1"/>
        <v>185</v>
      </c>
      <c r="N22" s="13">
        <f t="shared" si="1"/>
        <v>5</v>
      </c>
      <c r="O22" s="13">
        <f t="shared" si="1"/>
        <v>10</v>
      </c>
      <c r="P22" s="47" t="s">
        <v>1</v>
      </c>
      <c r="Q22" s="47" t="s">
        <v>1</v>
      </c>
      <c r="R22" s="47" t="s">
        <v>1</v>
      </c>
      <c r="S22" s="47" t="s">
        <v>1</v>
      </c>
      <c r="T22" s="47" t="s">
        <v>1</v>
      </c>
      <c r="U22" s="47" t="s">
        <v>1</v>
      </c>
      <c r="V22" s="47" t="s">
        <v>1</v>
      </c>
      <c r="W22" s="47" t="s">
        <v>1</v>
      </c>
      <c r="X22" s="47" t="s">
        <v>1</v>
      </c>
      <c r="Y22" s="47" t="s">
        <v>1</v>
      </c>
      <c r="Z22" s="47" t="s">
        <v>1</v>
      </c>
      <c r="AA22" s="47" t="s">
        <v>1</v>
      </c>
      <c r="AB22" s="47" t="s">
        <v>1</v>
      </c>
      <c r="AC22" s="48" t="s">
        <v>1</v>
      </c>
      <c r="AD22" s="37" t="s">
        <v>39</v>
      </c>
    </row>
    <row r="23" spans="1:30" s="5" customFormat="1" ht="18" customHeight="1">
      <c r="A23" s="38" t="s">
        <v>31</v>
      </c>
      <c r="B23" s="14">
        <v>3</v>
      </c>
      <c r="C23" s="15">
        <v>6</v>
      </c>
      <c r="D23" s="15">
        <v>56</v>
      </c>
      <c r="E23" s="15">
        <v>74</v>
      </c>
      <c r="F23" s="15">
        <v>20</v>
      </c>
      <c r="G23" s="15">
        <v>37</v>
      </c>
      <c r="H23" s="15">
        <v>2</v>
      </c>
      <c r="I23" s="15">
        <v>2</v>
      </c>
      <c r="J23" s="15">
        <v>41</v>
      </c>
      <c r="K23" s="15">
        <v>44</v>
      </c>
      <c r="L23" s="15">
        <v>48</v>
      </c>
      <c r="M23" s="15">
        <v>64</v>
      </c>
      <c r="N23" s="15">
        <v>1</v>
      </c>
      <c r="O23" s="15">
        <v>2</v>
      </c>
      <c r="P23" s="51" t="s">
        <v>1</v>
      </c>
      <c r="Q23" s="15" t="s">
        <v>1</v>
      </c>
      <c r="R23" s="15" t="s">
        <v>1</v>
      </c>
      <c r="S23" s="15" t="s">
        <v>1</v>
      </c>
      <c r="T23" s="15" t="s">
        <v>1</v>
      </c>
      <c r="U23" s="15" t="s">
        <v>1</v>
      </c>
      <c r="V23" s="15" t="s">
        <v>1</v>
      </c>
      <c r="W23" s="15" t="s">
        <v>1</v>
      </c>
      <c r="X23" s="15" t="s">
        <v>1</v>
      </c>
      <c r="Y23" s="15" t="s">
        <v>1</v>
      </c>
      <c r="Z23" s="15" t="s">
        <v>1</v>
      </c>
      <c r="AA23" s="15" t="s">
        <v>1</v>
      </c>
      <c r="AB23" s="15" t="s">
        <v>1</v>
      </c>
      <c r="AC23" s="16" t="s">
        <v>1</v>
      </c>
      <c r="AD23" s="39" t="s">
        <v>31</v>
      </c>
    </row>
    <row r="24" spans="1:30" s="5" customFormat="1" ht="18" customHeight="1">
      <c r="A24" s="38" t="s">
        <v>32</v>
      </c>
      <c r="B24" s="14">
        <v>2</v>
      </c>
      <c r="C24" s="15">
        <v>2</v>
      </c>
      <c r="D24" s="15">
        <v>72</v>
      </c>
      <c r="E24" s="15">
        <v>73</v>
      </c>
      <c r="F24" s="15">
        <v>1</v>
      </c>
      <c r="G24" s="15">
        <v>1</v>
      </c>
      <c r="H24" s="15">
        <v>3</v>
      </c>
      <c r="I24" s="15">
        <v>3</v>
      </c>
      <c r="J24" s="15">
        <v>74</v>
      </c>
      <c r="K24" s="15">
        <v>77</v>
      </c>
      <c r="L24" s="15">
        <v>36</v>
      </c>
      <c r="M24" s="15">
        <v>40</v>
      </c>
      <c r="N24" s="15" t="s">
        <v>1</v>
      </c>
      <c r="O24" s="15" t="s">
        <v>1</v>
      </c>
      <c r="P24" s="15" t="s">
        <v>1</v>
      </c>
      <c r="Q24" s="15" t="s">
        <v>1</v>
      </c>
      <c r="R24" s="15" t="s">
        <v>1</v>
      </c>
      <c r="S24" s="15" t="s">
        <v>1</v>
      </c>
      <c r="T24" s="15" t="s">
        <v>1</v>
      </c>
      <c r="U24" s="15" t="s">
        <v>1</v>
      </c>
      <c r="V24" s="15" t="s">
        <v>1</v>
      </c>
      <c r="W24" s="15" t="s">
        <v>1</v>
      </c>
      <c r="X24" s="15" t="s">
        <v>1</v>
      </c>
      <c r="Y24" s="15" t="s">
        <v>1</v>
      </c>
      <c r="Z24" s="15" t="s">
        <v>1</v>
      </c>
      <c r="AA24" s="15" t="s">
        <v>1</v>
      </c>
      <c r="AB24" s="15" t="s">
        <v>1</v>
      </c>
      <c r="AC24" s="16" t="s">
        <v>1</v>
      </c>
      <c r="AD24" s="39" t="s">
        <v>32</v>
      </c>
    </row>
    <row r="25" spans="1:30" s="5" customFormat="1" ht="18" customHeight="1">
      <c r="A25" s="38" t="s">
        <v>33</v>
      </c>
      <c r="B25" s="14">
        <v>5</v>
      </c>
      <c r="C25" s="15">
        <v>5</v>
      </c>
      <c r="D25" s="15">
        <v>12</v>
      </c>
      <c r="E25" s="15">
        <v>16</v>
      </c>
      <c r="F25" s="15">
        <v>11</v>
      </c>
      <c r="G25" s="15">
        <v>11</v>
      </c>
      <c r="H25" s="15">
        <v>1</v>
      </c>
      <c r="I25" s="15">
        <v>1</v>
      </c>
      <c r="J25" s="15">
        <v>12</v>
      </c>
      <c r="K25" s="15">
        <v>12</v>
      </c>
      <c r="L25" s="15">
        <v>4</v>
      </c>
      <c r="M25" s="15">
        <v>6</v>
      </c>
      <c r="N25" s="15" t="s">
        <v>1</v>
      </c>
      <c r="O25" s="15" t="s">
        <v>1</v>
      </c>
      <c r="P25" s="15" t="s">
        <v>1</v>
      </c>
      <c r="Q25" s="15" t="s">
        <v>1</v>
      </c>
      <c r="R25" s="15" t="s">
        <v>1</v>
      </c>
      <c r="S25" s="15" t="s">
        <v>1</v>
      </c>
      <c r="T25" s="15" t="s">
        <v>1</v>
      </c>
      <c r="U25" s="15" t="s">
        <v>1</v>
      </c>
      <c r="V25" s="15" t="s">
        <v>1</v>
      </c>
      <c r="W25" s="15" t="s">
        <v>1</v>
      </c>
      <c r="X25" s="15" t="s">
        <v>1</v>
      </c>
      <c r="Y25" s="15" t="s">
        <v>1</v>
      </c>
      <c r="Z25" s="15" t="s">
        <v>1</v>
      </c>
      <c r="AA25" s="15" t="s">
        <v>1</v>
      </c>
      <c r="AB25" s="15" t="s">
        <v>1</v>
      </c>
      <c r="AC25" s="16" t="s">
        <v>1</v>
      </c>
      <c r="AD25" s="39" t="s">
        <v>33</v>
      </c>
    </row>
    <row r="26" spans="1:30" s="5" customFormat="1" ht="18" customHeight="1">
      <c r="A26" s="38" t="s">
        <v>34</v>
      </c>
      <c r="B26" s="14" t="s">
        <v>1</v>
      </c>
      <c r="C26" s="15" t="s">
        <v>1</v>
      </c>
      <c r="D26" s="15">
        <v>83</v>
      </c>
      <c r="E26" s="15">
        <v>84</v>
      </c>
      <c r="F26" s="15">
        <v>4</v>
      </c>
      <c r="G26" s="15">
        <v>4</v>
      </c>
      <c r="H26" s="15">
        <v>6</v>
      </c>
      <c r="I26" s="15">
        <v>6</v>
      </c>
      <c r="J26" s="15">
        <v>74</v>
      </c>
      <c r="K26" s="15">
        <v>75</v>
      </c>
      <c r="L26" s="15">
        <v>28</v>
      </c>
      <c r="M26" s="15">
        <v>29</v>
      </c>
      <c r="N26" s="15">
        <v>1</v>
      </c>
      <c r="O26" s="15">
        <v>1</v>
      </c>
      <c r="P26" s="15" t="s">
        <v>1</v>
      </c>
      <c r="Q26" s="15" t="s">
        <v>1</v>
      </c>
      <c r="R26" s="15" t="s">
        <v>1</v>
      </c>
      <c r="S26" s="15" t="s">
        <v>1</v>
      </c>
      <c r="T26" s="15" t="s">
        <v>1</v>
      </c>
      <c r="U26" s="15" t="s">
        <v>1</v>
      </c>
      <c r="V26" s="15" t="s">
        <v>1</v>
      </c>
      <c r="W26" s="15" t="s">
        <v>1</v>
      </c>
      <c r="X26" s="15" t="s">
        <v>1</v>
      </c>
      <c r="Y26" s="15" t="s">
        <v>1</v>
      </c>
      <c r="Z26" s="15" t="s">
        <v>1</v>
      </c>
      <c r="AA26" s="15" t="s">
        <v>1</v>
      </c>
      <c r="AB26" s="15" t="s">
        <v>1</v>
      </c>
      <c r="AC26" s="16" t="s">
        <v>1</v>
      </c>
      <c r="AD26" s="39" t="s">
        <v>34</v>
      </c>
    </row>
    <row r="27" spans="1:30" s="5" customFormat="1" ht="18" customHeight="1">
      <c r="A27" s="40" t="s">
        <v>35</v>
      </c>
      <c r="B27" s="24">
        <v>6</v>
      </c>
      <c r="C27" s="25">
        <v>10</v>
      </c>
      <c r="D27" s="25">
        <v>54</v>
      </c>
      <c r="E27" s="25">
        <v>59</v>
      </c>
      <c r="F27" s="25">
        <v>3</v>
      </c>
      <c r="G27" s="25">
        <v>3</v>
      </c>
      <c r="H27" s="25">
        <v>1</v>
      </c>
      <c r="I27" s="25">
        <v>6</v>
      </c>
      <c r="J27" s="25">
        <v>52</v>
      </c>
      <c r="K27" s="25">
        <v>56</v>
      </c>
      <c r="L27" s="25">
        <v>9</v>
      </c>
      <c r="M27" s="25">
        <v>18</v>
      </c>
      <c r="N27" s="25">
        <v>1</v>
      </c>
      <c r="O27" s="25">
        <v>5</v>
      </c>
      <c r="P27" s="25" t="s">
        <v>1</v>
      </c>
      <c r="Q27" s="25" t="s">
        <v>1</v>
      </c>
      <c r="R27" s="25" t="s">
        <v>1</v>
      </c>
      <c r="S27" s="25" t="s">
        <v>1</v>
      </c>
      <c r="T27" s="25" t="s">
        <v>1</v>
      </c>
      <c r="U27" s="25" t="s">
        <v>1</v>
      </c>
      <c r="V27" s="25" t="s">
        <v>1</v>
      </c>
      <c r="W27" s="25" t="s">
        <v>1</v>
      </c>
      <c r="X27" s="25" t="s">
        <v>1</v>
      </c>
      <c r="Y27" s="25" t="s">
        <v>1</v>
      </c>
      <c r="Z27" s="25" t="s">
        <v>1</v>
      </c>
      <c r="AA27" s="25" t="s">
        <v>1</v>
      </c>
      <c r="AB27" s="25" t="s">
        <v>1</v>
      </c>
      <c r="AC27" s="26" t="s">
        <v>1</v>
      </c>
      <c r="AD27" s="41" t="s">
        <v>35</v>
      </c>
    </row>
    <row r="28" spans="1:30" s="5" customFormat="1" ht="18" customHeight="1" thickBot="1">
      <c r="A28" s="42" t="s">
        <v>36</v>
      </c>
      <c r="B28" s="43">
        <v>16</v>
      </c>
      <c r="C28" s="44">
        <v>17</v>
      </c>
      <c r="D28" s="44">
        <v>14</v>
      </c>
      <c r="E28" s="44">
        <v>16</v>
      </c>
      <c r="F28" s="44">
        <v>14</v>
      </c>
      <c r="G28" s="44">
        <v>19</v>
      </c>
      <c r="H28" s="44" t="s">
        <v>1</v>
      </c>
      <c r="I28" s="44" t="s">
        <v>1</v>
      </c>
      <c r="J28" s="44">
        <v>11</v>
      </c>
      <c r="K28" s="44">
        <v>12</v>
      </c>
      <c r="L28" s="44">
        <v>18</v>
      </c>
      <c r="M28" s="44">
        <v>28</v>
      </c>
      <c r="N28" s="44">
        <v>2</v>
      </c>
      <c r="O28" s="44">
        <v>2</v>
      </c>
      <c r="P28" s="44" t="s">
        <v>1</v>
      </c>
      <c r="Q28" s="44" t="s">
        <v>1</v>
      </c>
      <c r="R28" s="44" t="s">
        <v>1</v>
      </c>
      <c r="S28" s="44" t="s">
        <v>1</v>
      </c>
      <c r="T28" s="44" t="s">
        <v>1</v>
      </c>
      <c r="U28" s="44" t="s">
        <v>1</v>
      </c>
      <c r="V28" s="44" t="s">
        <v>1</v>
      </c>
      <c r="W28" s="44" t="s">
        <v>1</v>
      </c>
      <c r="X28" s="44" t="s">
        <v>1</v>
      </c>
      <c r="Y28" s="44" t="s">
        <v>1</v>
      </c>
      <c r="Z28" s="44" t="s">
        <v>1</v>
      </c>
      <c r="AA28" s="44" t="s">
        <v>1</v>
      </c>
      <c r="AB28" s="44" t="s">
        <v>1</v>
      </c>
      <c r="AC28" s="45" t="s">
        <v>1</v>
      </c>
      <c r="AD28" s="46" t="s">
        <v>36</v>
      </c>
    </row>
    <row r="29" spans="1:29" s="20" customFormat="1" ht="16.5" customHeight="1">
      <c r="A29" s="17"/>
      <c r="B29" s="18"/>
      <c r="C29" s="18"/>
      <c r="D29" s="18"/>
      <c r="E29" s="18"/>
      <c r="F29" s="18"/>
      <c r="G29" s="18"/>
      <c r="H29" s="18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8" s="1" customFormat="1" ht="17.25">
      <c r="A30" s="66" t="s">
        <v>40</v>
      </c>
      <c r="B30" s="66"/>
      <c r="C30" s="66"/>
      <c r="D30" s="66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67"/>
      <c r="Q30" s="67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ht="17.25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ht="17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17.25">
      <c r="A33" s="66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17.25">
      <c r="A34" s="66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ht="17.25">
      <c r="A35" s="66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ht="17.25">
      <c r="A36" s="66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ht="17.25">
      <c r="A37" s="66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2:28" ht="17.2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2:28" ht="17.2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2:28" ht="17.2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2:28" ht="17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2:28" ht="17.2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2:28" ht="17.2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2:28" ht="17.2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2:28" ht="17.2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2:28" ht="17.2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2:28" ht="17.2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2:28" ht="17.2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2:28" ht="17.2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2:28" ht="17.2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2:28" ht="17.2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2:28" ht="17.2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2:28" ht="17.2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2:28" ht="17.2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2:28" ht="17.2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2:28" ht="17.2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</sheetData>
  <sheetProtection/>
  <mergeCells count="21">
    <mergeCell ref="Z4:AA5"/>
    <mergeCell ref="AB4:AC5"/>
    <mergeCell ref="X5:Y5"/>
    <mergeCell ref="B4:C4"/>
    <mergeCell ref="D4:E4"/>
    <mergeCell ref="H4:I4"/>
    <mergeCell ref="L4:M4"/>
    <mergeCell ref="T4:U4"/>
    <mergeCell ref="B3:C3"/>
    <mergeCell ref="R4:S5"/>
    <mergeCell ref="F3:G5"/>
    <mergeCell ref="J3:K5"/>
    <mergeCell ref="P3:AC3"/>
    <mergeCell ref="X4:Y4"/>
    <mergeCell ref="N4:O4"/>
    <mergeCell ref="P4:Q5"/>
    <mergeCell ref="D3:E3"/>
    <mergeCell ref="H3:I3"/>
    <mergeCell ref="T5:U5"/>
    <mergeCell ref="V4:W5"/>
    <mergeCell ref="L3:M3"/>
  </mergeCells>
  <printOptions/>
  <pageMargins left="0.22" right="0.22" top="0.5905511811023623" bottom="0.3937007874015748" header="0.5118110236220472" footer="0.5118110236220472"/>
  <pageSetup fitToHeight="1" fitToWidth="1" horizontalDpi="300" verticalDpi="3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北之内　早苗</cp:lastModifiedBy>
  <cp:lastPrinted>2007-11-19T06:49:57Z</cp:lastPrinted>
  <dcterms:created xsi:type="dcterms:W3CDTF">1998-03-20T01:44:42Z</dcterms:created>
  <dcterms:modified xsi:type="dcterms:W3CDTF">2016-05-05T04:28:51Z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190F09CE">
    <vt:lpwstr/>
  </property>
  <property fmtid="{D5CDD505-2E9C-101B-9397-08002B2CF9AE}" pid="36" name="IVID306412DC">
    <vt:lpwstr/>
  </property>
  <property fmtid="{D5CDD505-2E9C-101B-9397-08002B2CF9AE}" pid="37" name="IVID346714DF">
    <vt:lpwstr/>
  </property>
</Properties>
</file>