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356" windowWidth="7680" windowHeight="8145" activeTab="0"/>
  </bookViews>
  <sheets>
    <sheet name="1" sheetId="1" r:id="rId1"/>
  </sheets>
  <externalReferences>
    <externalReference r:id="rId4"/>
  </externalReferences>
  <definedNames>
    <definedName name="_xlnm.Print_Area" localSheetId="0">'1'!$A$1:$V$70</definedName>
    <definedName name="_xlnm.Print_Area">'1'!$A$1:$N$25</definedName>
    <definedName name="Print_Area_MI" localSheetId="0">'1'!$A$1:$N$25</definedName>
    <definedName name="PRINT_AREA_MI">'1'!$A$1:$N$25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<sst xmlns="http://schemas.openxmlformats.org/spreadsheetml/2006/main" count="306" uniqueCount="45">
  <si>
    <t>その他</t>
  </si>
  <si>
    <t>総数</t>
  </si>
  <si>
    <t>結核</t>
  </si>
  <si>
    <t>健康診断</t>
  </si>
  <si>
    <t>-</t>
  </si>
  <si>
    <t>第１表　健康診断実施状況</t>
  </si>
  <si>
    <t>受診延人員</t>
  </si>
  <si>
    <t>（再掲）医療機関等へ委託</t>
  </si>
  <si>
    <t>生　活　習　慣　病</t>
  </si>
  <si>
    <t>総数</t>
  </si>
  <si>
    <t>その他</t>
  </si>
  <si>
    <t>（再掲）</t>
  </si>
  <si>
    <t>　</t>
  </si>
  <si>
    <t>(再掲)</t>
  </si>
  <si>
    <t>肝臓がん</t>
  </si>
  <si>
    <t>前立腺がん</t>
  </si>
  <si>
    <t>骨粗しょう症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</si>
  <si>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</si>
  <si>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</si>
  <si>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</si>
  <si>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</si>
  <si>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</si>
  <si>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</si>
  <si>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</si>
  <si>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</si>
  <si>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</si>
  <si>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</si>
  <si>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</si>
  <si>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</si>
  <si>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</si>
  <si>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</si>
  <si>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</si>
  <si>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</si>
  <si>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</si>
  <si>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</si>
  <si>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</si>
  <si>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</si>
  <si>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>市　町</t>
  </si>
  <si>
    <t>悪　性
新生物</t>
  </si>
  <si>
    <t>循環器
疾　患</t>
  </si>
  <si>
    <t>　</t>
  </si>
  <si>
    <t xml:space="preserve"> 町　　計</t>
  </si>
  <si>
    <t xml:space="preserve"> 阿 武 町</t>
  </si>
  <si>
    <t>資料：地域保健・健康増進事業報告（地域保健・老人保健事業報告）</t>
  </si>
  <si>
    <t>平成25年度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</si>
</sst>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  <numFmt numFmtId="181" formatCode="#,##0_);[Red]\(#,##0\)"/>
  </numFmts>
  <fonts count="48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Terminal"/>
      <family val="0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9">
    <xf numFmtId="37" fontId="0" fillId="0" borderId="0" xfId="0" applyAlignment="1">
      <alignment/>
    </xf>
    <xf numFmtId="37" fontId="10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Font="1" applyFill="1" applyAlignment="1">
      <alignment/>
    </xf>
    <xf numFmtId="37" fontId="9" fillId="0" borderId="0" xfId="0" applyFont="1" applyFill="1" applyAlignment="1">
      <alignment/>
    </xf>
    <xf numFmtId="37" fontId="5" fillId="0" borderId="0" xfId="0" applyNumberFormat="1" applyFont="1" applyFill="1" applyAlignment="1" applyProtection="1">
      <alignment horizontal="left"/>
      <protection/>
    </xf>
    <xf numFmtId="37" fontId="6" fillId="0" borderId="0" xfId="0" applyNumberFormat="1" applyFont="1" applyFill="1" applyAlignment="1" applyProtection="1">
      <alignment horizontal="left"/>
      <protection/>
    </xf>
    <xf numFmtId="37" fontId="9" fillId="0" borderId="10" xfId="0" applyNumberFormat="1" applyFont="1" applyFill="1" applyBorder="1" applyAlignment="1" applyProtection="1">
      <alignment/>
      <protection/>
    </xf>
    <xf numFmtId="37" fontId="7" fillId="0" borderId="0" xfId="0" applyFont="1" applyFill="1" applyAlignment="1">
      <alignment horizontal="right"/>
    </xf>
    <xf numFmtId="37" fontId="10" fillId="0" borderId="11" xfId="0" applyNumberFormat="1" applyFont="1" applyFill="1" applyBorder="1" applyAlignment="1" applyProtection="1">
      <alignment horizontal="center"/>
      <protection/>
    </xf>
    <xf numFmtId="37" fontId="10" fillId="0" borderId="12" xfId="0" applyFont="1" applyFill="1" applyBorder="1" applyAlignment="1">
      <alignment horizontal="center"/>
    </xf>
    <xf numFmtId="37" fontId="10" fillId="0" borderId="13" xfId="0" applyNumberFormat="1" applyFont="1" applyFill="1" applyBorder="1" applyAlignment="1" applyProtection="1">
      <alignment horizontal="center"/>
      <protection/>
    </xf>
    <xf numFmtId="37" fontId="14" fillId="0" borderId="14" xfId="0" applyNumberFormat="1" applyFont="1" applyFill="1" applyBorder="1" applyAlignment="1" applyProtection="1">
      <alignment horizontal="center" shrinkToFit="1"/>
      <protection/>
    </xf>
    <xf numFmtId="37" fontId="10" fillId="0" borderId="0" xfId="0" applyFont="1" applyFill="1" applyAlignment="1">
      <alignment/>
    </xf>
    <xf numFmtId="37" fontId="10" fillId="0" borderId="0" xfId="0" applyFont="1" applyFill="1" applyBorder="1" applyAlignment="1">
      <alignment/>
    </xf>
    <xf numFmtId="37" fontId="11" fillId="0" borderId="0" xfId="0" applyFont="1" applyFill="1" applyBorder="1" applyAlignment="1">
      <alignment/>
    </xf>
    <xf numFmtId="37" fontId="11" fillId="0" borderId="0" xfId="0" applyFont="1" applyFill="1" applyAlignment="1">
      <alignment/>
    </xf>
    <xf numFmtId="37" fontId="7" fillId="0" borderId="0" xfId="0" applyNumberFormat="1" applyFont="1" applyFill="1" applyBorder="1" applyAlignment="1" applyProtection="1">
      <alignment horizontal="left"/>
      <protection/>
    </xf>
    <xf numFmtId="176" fontId="7" fillId="0" borderId="0" xfId="0" applyNumberFormat="1" applyFont="1" applyFill="1" applyBorder="1" applyAlignment="1" applyProtection="1">
      <alignment/>
      <protection/>
    </xf>
    <xf numFmtId="37" fontId="0" fillId="0" borderId="0" xfId="0" applyFont="1" applyFill="1" applyAlignment="1">
      <alignment/>
    </xf>
    <xf numFmtId="37" fontId="7" fillId="0" borderId="0" xfId="0" applyFont="1" applyFill="1" applyAlignment="1">
      <alignment/>
    </xf>
    <xf numFmtId="181" fontId="0" fillId="0" borderId="12" xfId="0" applyNumberFormat="1" applyFill="1" applyBorder="1" applyAlignment="1">
      <alignment horizontal="right"/>
    </xf>
    <xf numFmtId="181" fontId="0" fillId="0" borderId="15" xfId="0" applyNumberFormat="1" applyFill="1" applyBorder="1" applyAlignment="1">
      <alignment horizontal="right"/>
    </xf>
    <xf numFmtId="181" fontId="0" fillId="0" borderId="16" xfId="0" applyNumberFormat="1" applyFill="1" applyBorder="1" applyAlignment="1">
      <alignment horizontal="right"/>
    </xf>
    <xf numFmtId="181" fontId="0" fillId="0" borderId="17" xfId="0" applyNumberFormat="1" applyFont="1" applyFill="1" applyBorder="1" applyAlignment="1">
      <alignment horizontal="right"/>
    </xf>
    <xf numFmtId="181" fontId="0" fillId="0" borderId="18" xfId="0" applyNumberFormat="1" applyFont="1" applyFill="1" applyBorder="1" applyAlignment="1">
      <alignment horizontal="right"/>
    </xf>
    <xf numFmtId="181" fontId="0" fillId="0" borderId="19" xfId="0" applyNumberFormat="1" applyFont="1" applyFill="1" applyBorder="1" applyAlignment="1">
      <alignment horizontal="right"/>
    </xf>
    <xf numFmtId="181" fontId="0" fillId="0" borderId="20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181" fontId="0" fillId="0" borderId="11" xfId="0" applyNumberFormat="1" applyFill="1" applyBorder="1" applyAlignment="1">
      <alignment horizontal="right"/>
    </xf>
    <xf numFmtId="181" fontId="0" fillId="0" borderId="21" xfId="0" applyNumberFormat="1" applyFill="1" applyBorder="1" applyAlignment="1">
      <alignment horizontal="right"/>
    </xf>
    <xf numFmtId="181" fontId="0" fillId="0" borderId="22" xfId="0" applyNumberFormat="1" applyFill="1" applyBorder="1" applyAlignment="1">
      <alignment horizontal="right"/>
    </xf>
    <xf numFmtId="181" fontId="0" fillId="0" borderId="23" xfId="0" applyNumberFormat="1" applyFill="1" applyBorder="1" applyAlignment="1">
      <alignment horizontal="right"/>
    </xf>
    <xf numFmtId="181" fontId="0" fillId="0" borderId="24" xfId="0" applyNumberFormat="1" applyFill="1" applyBorder="1" applyAlignment="1">
      <alignment horizontal="right"/>
    </xf>
    <xf numFmtId="181" fontId="0" fillId="0" borderId="25" xfId="0" applyNumberFormat="1" applyFill="1" applyBorder="1" applyAlignment="1">
      <alignment horizontal="right"/>
    </xf>
    <xf numFmtId="181" fontId="0" fillId="0" borderId="26" xfId="0" applyNumberFormat="1" applyFill="1" applyBorder="1" applyAlignment="1">
      <alignment horizontal="right"/>
    </xf>
    <xf numFmtId="37" fontId="10" fillId="0" borderId="27" xfId="0" applyNumberFormat="1" applyFont="1" applyFill="1" applyBorder="1" applyAlignment="1" applyProtection="1">
      <alignment horizontal="left"/>
      <protection/>
    </xf>
    <xf numFmtId="37" fontId="10" fillId="0" borderId="28" xfId="0" applyNumberFormat="1" applyFont="1" applyFill="1" applyBorder="1" applyAlignment="1" applyProtection="1">
      <alignment horizontal="left"/>
      <protection/>
    </xf>
    <xf numFmtId="37" fontId="10" fillId="0" borderId="29" xfId="0" applyFont="1" applyFill="1" applyBorder="1" applyAlignment="1">
      <alignment/>
    </xf>
    <xf numFmtId="37" fontId="10" fillId="0" borderId="30" xfId="0" applyFont="1" applyFill="1" applyBorder="1" applyAlignment="1">
      <alignment/>
    </xf>
    <xf numFmtId="37" fontId="10" fillId="0" borderId="29" xfId="0" applyFont="1" applyFill="1" applyBorder="1" applyAlignment="1">
      <alignment horizontal="center"/>
    </xf>
    <xf numFmtId="37" fontId="10" fillId="0" borderId="30" xfId="0" applyFont="1" applyFill="1" applyBorder="1" applyAlignment="1">
      <alignment horizontal="center"/>
    </xf>
    <xf numFmtId="37" fontId="10" fillId="0" borderId="29" xfId="0" applyNumberFormat="1" applyFont="1" applyFill="1" applyBorder="1" applyAlignment="1" applyProtection="1">
      <alignment horizontal="center"/>
      <protection/>
    </xf>
    <xf numFmtId="37" fontId="10" fillId="0" borderId="30" xfId="0" applyNumberFormat="1" applyFont="1" applyFill="1" applyBorder="1" applyAlignment="1" applyProtection="1">
      <alignment horizontal="center"/>
      <protection/>
    </xf>
    <xf numFmtId="37" fontId="10" fillId="0" borderId="31" xfId="0" applyFont="1" applyFill="1" applyBorder="1" applyAlignment="1">
      <alignment/>
    </xf>
    <xf numFmtId="37" fontId="10" fillId="0" borderId="32" xfId="0" applyFont="1" applyFill="1" applyBorder="1" applyAlignment="1">
      <alignment/>
    </xf>
    <xf numFmtId="37" fontId="10" fillId="0" borderId="33" xfId="0" applyFont="1" applyFill="1" applyBorder="1" applyAlignment="1" applyProtection="1">
      <alignment horizontal="center" vertical="center"/>
      <protection/>
    </xf>
    <xf numFmtId="37" fontId="10" fillId="0" borderId="34" xfId="0" applyFont="1" applyFill="1" applyBorder="1" applyAlignment="1" applyProtection="1">
      <alignment horizontal="center" vertical="center"/>
      <protection/>
    </xf>
    <xf numFmtId="37" fontId="10" fillId="0" borderId="29" xfId="0" applyFont="1" applyFill="1" applyBorder="1" applyAlignment="1" applyProtection="1">
      <alignment horizontal="center" vertical="center"/>
      <protection/>
    </xf>
    <xf numFmtId="37" fontId="10" fillId="0" borderId="30" xfId="0" applyFont="1" applyFill="1" applyBorder="1" applyAlignment="1" applyProtection="1">
      <alignment horizontal="center" vertical="center"/>
      <protection/>
    </xf>
    <xf numFmtId="37" fontId="10" fillId="0" borderId="30" xfId="0" applyFont="1" applyFill="1" applyBorder="1" applyAlignment="1" applyProtection="1">
      <alignment horizontal="center" vertical="center"/>
      <protection locked="0"/>
    </xf>
    <xf numFmtId="37" fontId="10" fillId="0" borderId="35" xfId="0" applyFont="1" applyFill="1" applyBorder="1" applyAlignment="1" applyProtection="1">
      <alignment horizontal="center" vertical="center"/>
      <protection/>
    </xf>
    <xf numFmtId="37" fontId="10" fillId="0" borderId="36" xfId="0" applyFont="1" applyFill="1" applyBorder="1" applyAlignment="1" applyProtection="1">
      <alignment horizontal="center" vertical="center"/>
      <protection locked="0"/>
    </xf>
    <xf numFmtId="37" fontId="10" fillId="0" borderId="31" xfId="0" applyFont="1" applyFill="1" applyBorder="1" applyAlignment="1" applyProtection="1">
      <alignment horizontal="center" vertical="center"/>
      <protection/>
    </xf>
    <xf numFmtId="37" fontId="10" fillId="0" borderId="32" xfId="0" applyFont="1" applyFill="1" applyBorder="1" applyAlignment="1" applyProtection="1">
      <alignment horizontal="center" vertical="center"/>
      <protection locked="0"/>
    </xf>
    <xf numFmtId="37" fontId="10" fillId="0" borderId="34" xfId="0" applyFont="1" applyFill="1" applyBorder="1" applyAlignment="1" applyProtection="1">
      <alignment horizontal="center" vertical="center"/>
      <protection locked="0"/>
    </xf>
    <xf numFmtId="37" fontId="10" fillId="0" borderId="37" xfId="0" applyFont="1" applyFill="1" applyBorder="1" applyAlignment="1" applyProtection="1">
      <alignment horizontal="center" vertical="center"/>
      <protection locked="0"/>
    </xf>
    <xf numFmtId="37" fontId="10" fillId="0" borderId="38" xfId="0" applyFont="1" applyFill="1" applyBorder="1" applyAlignment="1" applyProtection="1">
      <alignment horizontal="center" vertical="center"/>
      <protection/>
    </xf>
    <xf numFmtId="37" fontId="10" fillId="0" borderId="39" xfId="0" applyFont="1" applyFill="1" applyBorder="1" applyAlignment="1" applyProtection="1">
      <alignment horizontal="center" vertical="center"/>
      <protection locked="0"/>
    </xf>
    <xf numFmtId="37" fontId="10" fillId="0" borderId="40" xfId="0" applyFont="1" applyFill="1" applyBorder="1" applyAlignment="1" applyProtection="1">
      <alignment horizontal="center" vertical="center"/>
      <protection/>
    </xf>
    <xf numFmtId="181" fontId="0" fillId="0" borderId="41" xfId="0" applyNumberFormat="1" applyFill="1" applyBorder="1" applyAlignment="1">
      <alignment horizontal="right"/>
    </xf>
    <xf numFmtId="181" fontId="0" fillId="0" borderId="10" xfId="0" applyNumberFormat="1" applyFill="1" applyBorder="1" applyAlignment="1">
      <alignment horizontal="right"/>
    </xf>
    <xf numFmtId="181" fontId="0" fillId="0" borderId="42" xfId="0" applyNumberFormat="1" applyFill="1" applyBorder="1" applyAlignment="1">
      <alignment horizontal="right"/>
    </xf>
    <xf numFmtId="37" fontId="10" fillId="0" borderId="43" xfId="0" applyFont="1" applyFill="1" applyBorder="1" applyAlignment="1" applyProtection="1">
      <alignment horizontal="center" vertical="center"/>
      <protection/>
    </xf>
    <xf numFmtId="37" fontId="10" fillId="0" borderId="44" xfId="0" applyFont="1" applyFill="1" applyBorder="1" applyAlignment="1">
      <alignment horizontal="center" vertical="center"/>
    </xf>
    <xf numFmtId="37" fontId="10" fillId="0" borderId="45" xfId="0" applyFont="1" applyFill="1" applyBorder="1" applyAlignment="1">
      <alignment horizontal="center" vertical="center"/>
    </xf>
    <xf numFmtId="37" fontId="10" fillId="0" borderId="13" xfId="0" applyFont="1" applyFill="1" applyBorder="1" applyAlignment="1">
      <alignment horizontal="center" vertical="center"/>
    </xf>
    <xf numFmtId="37" fontId="10" fillId="0" borderId="44" xfId="0" applyNumberFormat="1" applyFont="1" applyFill="1" applyBorder="1" applyAlignment="1" applyProtection="1">
      <alignment horizontal="center" vertical="center"/>
      <protection/>
    </xf>
    <xf numFmtId="37" fontId="10" fillId="0" borderId="45" xfId="0" applyNumberFormat="1" applyFont="1" applyFill="1" applyBorder="1" applyAlignment="1" applyProtection="1">
      <alignment horizontal="center" vertical="center"/>
      <protection/>
    </xf>
    <xf numFmtId="37" fontId="10" fillId="0" borderId="13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center" vertical="center" wrapText="1"/>
      <protection/>
    </xf>
    <xf numFmtId="37" fontId="10" fillId="0" borderId="20" xfId="0" applyNumberFormat="1" applyFont="1" applyFill="1" applyBorder="1" applyAlignment="1" applyProtection="1">
      <alignment horizontal="center" vertical="center" wrapText="1"/>
      <protection/>
    </xf>
    <xf numFmtId="37" fontId="10" fillId="0" borderId="14" xfId="0" applyNumberFormat="1" applyFont="1" applyFill="1" applyBorder="1" applyAlignment="1" applyProtection="1">
      <alignment horizontal="center" vertical="center" wrapText="1"/>
      <protection/>
    </xf>
    <xf numFmtId="37" fontId="10" fillId="0" borderId="44" xfId="0" applyNumberFormat="1" applyFont="1" applyFill="1" applyBorder="1" applyAlignment="1" applyProtection="1">
      <alignment horizontal="center" vertical="center" wrapText="1"/>
      <protection/>
    </xf>
    <xf numFmtId="37" fontId="0" fillId="0" borderId="45" xfId="0" applyBorder="1" applyAlignment="1">
      <alignment horizontal="center" vertical="center" wrapText="1"/>
    </xf>
    <xf numFmtId="37" fontId="0" fillId="0" borderId="13" xfId="0" applyBorder="1" applyAlignment="1">
      <alignment horizontal="center" vertical="center" wrapText="1"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7" fontId="10" fillId="0" borderId="20" xfId="0" applyNumberFormat="1" applyFont="1" applyFill="1" applyBorder="1" applyAlignment="1" applyProtection="1">
      <alignment horizontal="center" vertical="center"/>
      <protection/>
    </xf>
    <xf numFmtId="37" fontId="10" fillId="0" borderId="14" xfId="0" applyNumberFormat="1" applyFont="1" applyFill="1" applyBorder="1" applyAlignment="1" applyProtection="1">
      <alignment horizontal="center" vertical="center"/>
      <protection/>
    </xf>
    <xf numFmtId="37" fontId="10" fillId="0" borderId="17" xfId="0" applyFont="1" applyFill="1" applyBorder="1" applyAlignment="1">
      <alignment horizontal="center"/>
    </xf>
    <xf numFmtId="37" fontId="10" fillId="0" borderId="19" xfId="0" applyFont="1" applyFill="1" applyBorder="1" applyAlignment="1">
      <alignment horizontal="center"/>
    </xf>
    <xf numFmtId="37" fontId="10" fillId="0" borderId="17" xfId="0" applyNumberFormat="1" applyFont="1" applyFill="1" applyBorder="1" applyAlignment="1" applyProtection="1">
      <alignment horizontal="center"/>
      <protection/>
    </xf>
    <xf numFmtId="37" fontId="10" fillId="0" borderId="18" xfId="0" applyNumberFormat="1" applyFont="1" applyFill="1" applyBorder="1" applyAlignment="1" applyProtection="1">
      <alignment horizontal="center"/>
      <protection/>
    </xf>
    <xf numFmtId="37" fontId="10" fillId="0" borderId="19" xfId="0" applyNumberFormat="1" applyFont="1" applyFill="1" applyBorder="1" applyAlignment="1" applyProtection="1">
      <alignment horizontal="center"/>
      <protection/>
    </xf>
    <xf numFmtId="37" fontId="10" fillId="0" borderId="46" xfId="0" applyNumberFormat="1" applyFont="1" applyFill="1" applyBorder="1" applyAlignment="1" applyProtection="1">
      <alignment horizontal="center"/>
      <protection/>
    </xf>
    <xf numFmtId="37" fontId="10" fillId="0" borderId="47" xfId="0" applyNumberFormat="1" applyFont="1" applyFill="1" applyBorder="1" applyAlignment="1" applyProtection="1">
      <alignment horizontal="center"/>
      <protection/>
    </xf>
    <xf numFmtId="37" fontId="10" fillId="0" borderId="48" xfId="0" applyNumberFormat="1" applyFont="1" applyFill="1" applyBorder="1" applyAlignment="1" applyProtection="1">
      <alignment horizontal="center"/>
      <protection/>
    </xf>
    <xf numFmtId="37" fontId="10" fillId="0" borderId="16" xfId="0" applyFont="1" applyFill="1" applyBorder="1" applyAlignment="1">
      <alignment horizontal="center" vertical="center"/>
    </xf>
    <xf numFmtId="37" fontId="10" fillId="0" borderId="11" xfId="0" applyFont="1" applyFill="1" applyBorder="1" applyAlignment="1">
      <alignment horizontal="center" vertical="center"/>
    </xf>
    <xf numFmtId="37" fontId="10" fillId="0" borderId="4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C49"/>
  <sheetViews>
    <sheetView showGridLines="0" tabSelected="1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V3" sqref="V3"/>
    </sheetView>
  </sheetViews>
  <sheetFormatPr defaultColWidth="10.66015625" defaultRowHeight="18"/>
  <cols>
    <col min="1" max="1" width="15.58203125" style="3" customWidth="1"/>
    <col min="2" max="9" width="10.58203125" style="3" customWidth="1"/>
    <col min="10" max="10" width="12.58203125" style="3" customWidth="1"/>
    <col min="11" max="19" width="10.58203125" style="3" customWidth="1"/>
    <col min="20" max="20" width="12.75" style="3" customWidth="1"/>
    <col min="21" max="21" width="10.58203125" style="3" customWidth="1"/>
    <col min="22" max="22" width="15.58203125" style="3" customWidth="1"/>
    <col min="23" max="23" width="8.08203125" style="3" customWidth="1"/>
    <col min="24" max="16384" width="10.58203125" style="3" customWidth="1"/>
  </cols>
  <sheetData>
    <row r="1" ht="21.75" customHeight="1">
      <c r="A1" s="2" t="s">
        <v>3</v>
      </c>
    </row>
    <row r="2" ht="16.5" customHeight="1">
      <c r="A2" s="4"/>
    </row>
    <row r="3" spans="1:22" ht="21.75" thickBot="1">
      <c r="A3" s="5" t="s">
        <v>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V3" s="7" t="s">
        <v>44</v>
      </c>
    </row>
    <row r="4" spans="1:22" ht="17.25">
      <c r="A4" s="35"/>
      <c r="B4" s="83" t="s">
        <v>6</v>
      </c>
      <c r="C4" s="84"/>
      <c r="D4" s="84"/>
      <c r="E4" s="84"/>
      <c r="F4" s="84"/>
      <c r="G4" s="84"/>
      <c r="H4" s="84"/>
      <c r="I4" s="84"/>
      <c r="J4" s="84"/>
      <c r="K4" s="85"/>
      <c r="L4" s="84" t="s">
        <v>7</v>
      </c>
      <c r="M4" s="84"/>
      <c r="N4" s="84"/>
      <c r="O4" s="84"/>
      <c r="P4" s="84"/>
      <c r="Q4" s="84"/>
      <c r="R4" s="84"/>
      <c r="S4" s="84"/>
      <c r="T4" s="84"/>
      <c r="U4" s="84"/>
      <c r="V4" s="36"/>
    </row>
    <row r="5" spans="1:22" ht="15.75" customHeight="1">
      <c r="A5" s="37"/>
      <c r="B5" s="63" t="s">
        <v>1</v>
      </c>
      <c r="C5" s="66" t="s">
        <v>2</v>
      </c>
      <c r="D5" s="80" t="s">
        <v>8</v>
      </c>
      <c r="E5" s="81"/>
      <c r="F5" s="81"/>
      <c r="G5" s="81"/>
      <c r="H5" s="81"/>
      <c r="I5" s="81"/>
      <c r="J5" s="82"/>
      <c r="K5" s="63" t="s">
        <v>10</v>
      </c>
      <c r="L5" s="86" t="s">
        <v>1</v>
      </c>
      <c r="M5" s="66" t="s">
        <v>2</v>
      </c>
      <c r="N5" s="80" t="s">
        <v>8</v>
      </c>
      <c r="O5" s="81"/>
      <c r="P5" s="81"/>
      <c r="Q5" s="81"/>
      <c r="R5" s="81"/>
      <c r="S5" s="81"/>
      <c r="T5" s="82"/>
      <c r="U5" s="63" t="s">
        <v>10</v>
      </c>
      <c r="V5" s="38"/>
    </row>
    <row r="6" spans="1:22" ht="15.75" customHeight="1">
      <c r="A6" s="39" t="s">
        <v>37</v>
      </c>
      <c r="B6" s="64"/>
      <c r="C6" s="67"/>
      <c r="D6" s="66" t="s">
        <v>9</v>
      </c>
      <c r="E6" s="69" t="s">
        <v>38</v>
      </c>
      <c r="F6" s="1"/>
      <c r="G6" s="8"/>
      <c r="H6" s="72" t="s">
        <v>39</v>
      </c>
      <c r="I6" s="75" t="s">
        <v>0</v>
      </c>
      <c r="J6" s="1"/>
      <c r="K6" s="64"/>
      <c r="L6" s="87"/>
      <c r="M6" s="67"/>
      <c r="N6" s="66" t="s">
        <v>9</v>
      </c>
      <c r="O6" s="69" t="s">
        <v>38</v>
      </c>
      <c r="P6" s="1"/>
      <c r="Q6" s="8"/>
      <c r="R6" s="72" t="s">
        <v>39</v>
      </c>
      <c r="S6" s="75" t="s">
        <v>0</v>
      </c>
      <c r="T6" s="1"/>
      <c r="U6" s="64"/>
      <c r="V6" s="40" t="s">
        <v>37</v>
      </c>
    </row>
    <row r="7" spans="1:22" ht="15.75" customHeight="1">
      <c r="A7" s="41" t="s">
        <v>40</v>
      </c>
      <c r="B7" s="64"/>
      <c r="C7" s="67"/>
      <c r="D7" s="67"/>
      <c r="E7" s="70"/>
      <c r="F7" s="78" t="s">
        <v>11</v>
      </c>
      <c r="G7" s="79"/>
      <c r="H7" s="73"/>
      <c r="I7" s="76"/>
      <c r="J7" s="9" t="s">
        <v>13</v>
      </c>
      <c r="K7" s="64"/>
      <c r="L7" s="87"/>
      <c r="M7" s="67"/>
      <c r="N7" s="67"/>
      <c r="O7" s="70"/>
      <c r="P7" s="78" t="s">
        <v>11</v>
      </c>
      <c r="Q7" s="79"/>
      <c r="R7" s="73"/>
      <c r="S7" s="76"/>
      <c r="T7" s="9" t="s">
        <v>13</v>
      </c>
      <c r="U7" s="64"/>
      <c r="V7" s="42" t="s">
        <v>12</v>
      </c>
    </row>
    <row r="8" spans="1:22" ht="15.75" customHeight="1">
      <c r="A8" s="43"/>
      <c r="B8" s="65"/>
      <c r="C8" s="68"/>
      <c r="D8" s="68"/>
      <c r="E8" s="71"/>
      <c r="F8" s="10" t="s">
        <v>14</v>
      </c>
      <c r="G8" s="10" t="s">
        <v>15</v>
      </c>
      <c r="H8" s="74"/>
      <c r="I8" s="77"/>
      <c r="J8" s="11" t="s">
        <v>16</v>
      </c>
      <c r="K8" s="65"/>
      <c r="L8" s="88"/>
      <c r="M8" s="68"/>
      <c r="N8" s="68"/>
      <c r="O8" s="71"/>
      <c r="P8" s="10" t="s">
        <v>14</v>
      </c>
      <c r="Q8" s="10" t="s">
        <v>15</v>
      </c>
      <c r="R8" s="74"/>
      <c r="S8" s="77"/>
      <c r="T8" s="11" t="s">
        <v>16</v>
      </c>
      <c r="U8" s="65"/>
      <c r="V8" s="44"/>
    </row>
    <row r="9" spans="1:22" s="12" customFormat="1" ht="18" customHeight="1">
      <c r="A9" s="45" t="s">
        <v>17</v>
      </c>
      <c r="B9" s="20">
        <v>49238</v>
      </c>
      <c r="C9" s="21">
        <v>31267</v>
      </c>
      <c r="D9" s="21">
        <v>17957</v>
      </c>
      <c r="E9" s="21">
        <v>16035</v>
      </c>
      <c r="F9" s="21">
        <v>2652</v>
      </c>
      <c r="G9" s="21">
        <v>9491</v>
      </c>
      <c r="H9" s="21">
        <v>588</v>
      </c>
      <c r="I9" s="21">
        <v>1334</v>
      </c>
      <c r="J9" s="21">
        <v>306</v>
      </c>
      <c r="K9" s="22">
        <v>14</v>
      </c>
      <c r="L9" s="21">
        <v>37622</v>
      </c>
      <c r="M9" s="21">
        <v>22330</v>
      </c>
      <c r="N9" s="21">
        <v>15283</v>
      </c>
      <c r="O9" s="21">
        <v>14690</v>
      </c>
      <c r="P9" s="21">
        <v>2652</v>
      </c>
      <c r="Q9" s="21">
        <v>8381</v>
      </c>
      <c r="R9" s="21">
        <v>477</v>
      </c>
      <c r="S9" s="21">
        <v>116</v>
      </c>
      <c r="T9" s="21">
        <v>2</v>
      </c>
      <c r="U9" s="22">
        <v>9</v>
      </c>
      <c r="V9" s="46" t="s">
        <v>17</v>
      </c>
    </row>
    <row r="10" spans="1:22" s="12" customFormat="1" ht="18" customHeight="1">
      <c r="A10" s="45" t="s">
        <v>18</v>
      </c>
      <c r="B10" s="23">
        <f>SUM(B11:B23)</f>
        <v>44259</v>
      </c>
      <c r="C10" s="24">
        <f aca="true" t="shared" si="0" ref="C10:U10">SUM(C11:C23)</f>
        <v>27358</v>
      </c>
      <c r="D10" s="24">
        <f t="shared" si="0"/>
        <v>16887</v>
      </c>
      <c r="E10" s="24">
        <f t="shared" si="0"/>
        <v>15267</v>
      </c>
      <c r="F10" s="24">
        <f t="shared" si="0"/>
        <v>2652</v>
      </c>
      <c r="G10" s="24">
        <f t="shared" si="0"/>
        <v>8916</v>
      </c>
      <c r="H10" s="24">
        <f t="shared" si="0"/>
        <v>492</v>
      </c>
      <c r="I10" s="24">
        <f t="shared" si="0"/>
        <v>1128</v>
      </c>
      <c r="J10" s="24">
        <f t="shared" si="0"/>
        <v>197</v>
      </c>
      <c r="K10" s="25">
        <f t="shared" si="0"/>
        <v>14</v>
      </c>
      <c r="L10" s="24">
        <f t="shared" si="0"/>
        <v>35556</v>
      </c>
      <c r="M10" s="24">
        <f t="shared" si="0"/>
        <v>20886</v>
      </c>
      <c r="N10" s="24">
        <f t="shared" si="0"/>
        <v>14661</v>
      </c>
      <c r="O10" s="24">
        <f t="shared" si="0"/>
        <v>14224</v>
      </c>
      <c r="P10" s="24">
        <f t="shared" si="0"/>
        <v>2652</v>
      </c>
      <c r="Q10" s="24">
        <f t="shared" si="0"/>
        <v>8093</v>
      </c>
      <c r="R10" s="24">
        <f t="shared" si="0"/>
        <v>400</v>
      </c>
      <c r="S10" s="24">
        <f t="shared" si="0"/>
        <v>37</v>
      </c>
      <c r="T10" s="24">
        <f t="shared" si="0"/>
        <v>2</v>
      </c>
      <c r="U10" s="25">
        <f t="shared" si="0"/>
        <v>9</v>
      </c>
      <c r="V10" s="46" t="s">
        <v>18</v>
      </c>
    </row>
    <row r="11" spans="1:22" s="12" customFormat="1" ht="18" customHeight="1">
      <c r="A11" s="47" t="s">
        <v>19</v>
      </c>
      <c r="B11" s="26">
        <v>7220</v>
      </c>
      <c r="C11" s="27">
        <v>2586</v>
      </c>
      <c r="D11" s="27">
        <v>4627</v>
      </c>
      <c r="E11" s="27">
        <v>4198</v>
      </c>
      <c r="F11" s="27" t="s">
        <v>4</v>
      </c>
      <c r="G11" s="27">
        <v>1834</v>
      </c>
      <c r="H11" s="27">
        <v>391</v>
      </c>
      <c r="I11" s="27">
        <v>38</v>
      </c>
      <c r="J11" s="27">
        <v>38</v>
      </c>
      <c r="K11" s="28">
        <v>7</v>
      </c>
      <c r="L11" s="27">
        <v>5424</v>
      </c>
      <c r="M11" s="27">
        <v>831</v>
      </c>
      <c r="N11" s="27">
        <v>4591</v>
      </c>
      <c r="O11" s="27">
        <v>4198</v>
      </c>
      <c r="P11" s="27" t="s">
        <v>4</v>
      </c>
      <c r="Q11" s="27">
        <v>1834</v>
      </c>
      <c r="R11" s="27">
        <v>391</v>
      </c>
      <c r="S11" s="27">
        <v>2</v>
      </c>
      <c r="T11" s="27">
        <v>2</v>
      </c>
      <c r="U11" s="28">
        <v>2</v>
      </c>
      <c r="V11" s="48" t="s">
        <v>19</v>
      </c>
    </row>
    <row r="12" spans="1:22" s="12" customFormat="1" ht="18" customHeight="1">
      <c r="A12" s="47" t="s">
        <v>20</v>
      </c>
      <c r="B12" s="26">
        <v>8464</v>
      </c>
      <c r="C12" s="27">
        <v>8464</v>
      </c>
      <c r="D12" s="27" t="s">
        <v>4</v>
      </c>
      <c r="E12" s="27" t="s">
        <v>4</v>
      </c>
      <c r="F12" s="27" t="s">
        <v>4</v>
      </c>
      <c r="G12" s="27" t="s">
        <v>4</v>
      </c>
      <c r="H12" s="27" t="s">
        <v>4</v>
      </c>
      <c r="I12" s="27" t="s">
        <v>4</v>
      </c>
      <c r="J12" s="27" t="s">
        <v>4</v>
      </c>
      <c r="K12" s="28" t="s">
        <v>4</v>
      </c>
      <c r="L12" s="27">
        <v>8464</v>
      </c>
      <c r="M12" s="27">
        <v>8464</v>
      </c>
      <c r="N12" s="27" t="s">
        <v>4</v>
      </c>
      <c r="O12" s="27" t="s">
        <v>4</v>
      </c>
      <c r="P12" s="27" t="s">
        <v>4</v>
      </c>
      <c r="Q12" s="27" t="s">
        <v>4</v>
      </c>
      <c r="R12" s="27" t="s">
        <v>4</v>
      </c>
      <c r="S12" s="27" t="s">
        <v>4</v>
      </c>
      <c r="T12" s="27" t="s">
        <v>4</v>
      </c>
      <c r="U12" s="28" t="s">
        <v>4</v>
      </c>
      <c r="V12" s="49" t="s">
        <v>20</v>
      </c>
    </row>
    <row r="13" spans="1:22" s="12" customFormat="1" ht="18" customHeight="1">
      <c r="A13" s="47" t="s">
        <v>21</v>
      </c>
      <c r="B13" s="26">
        <v>414</v>
      </c>
      <c r="C13" s="27" t="s">
        <v>4</v>
      </c>
      <c r="D13" s="27">
        <v>414</v>
      </c>
      <c r="E13" s="27" t="s">
        <v>4</v>
      </c>
      <c r="F13" s="27" t="s">
        <v>4</v>
      </c>
      <c r="G13" s="27" t="s">
        <v>4</v>
      </c>
      <c r="H13" s="27" t="s">
        <v>4</v>
      </c>
      <c r="I13" s="27">
        <v>414</v>
      </c>
      <c r="J13" s="27" t="s">
        <v>4</v>
      </c>
      <c r="K13" s="28" t="s">
        <v>4</v>
      </c>
      <c r="L13" s="27" t="s">
        <v>4</v>
      </c>
      <c r="M13" s="27" t="s">
        <v>4</v>
      </c>
      <c r="N13" s="27" t="s">
        <v>4</v>
      </c>
      <c r="O13" s="27" t="s">
        <v>4</v>
      </c>
      <c r="P13" s="27" t="s">
        <v>4</v>
      </c>
      <c r="Q13" s="27" t="s">
        <v>4</v>
      </c>
      <c r="R13" s="27" t="s">
        <v>4</v>
      </c>
      <c r="S13" s="27" t="s">
        <v>4</v>
      </c>
      <c r="T13" s="27" t="s">
        <v>4</v>
      </c>
      <c r="U13" s="28" t="s">
        <v>4</v>
      </c>
      <c r="V13" s="49" t="s">
        <v>21</v>
      </c>
    </row>
    <row r="14" spans="1:22" s="13" customFormat="1" ht="18" customHeight="1">
      <c r="A14" s="47" t="s">
        <v>22</v>
      </c>
      <c r="B14" s="26">
        <v>7</v>
      </c>
      <c r="C14" s="27" t="s">
        <v>4</v>
      </c>
      <c r="D14" s="27" t="s">
        <v>4</v>
      </c>
      <c r="E14" s="27" t="s">
        <v>4</v>
      </c>
      <c r="F14" s="27" t="s">
        <v>4</v>
      </c>
      <c r="G14" s="27" t="s">
        <v>4</v>
      </c>
      <c r="H14" s="27" t="s">
        <v>4</v>
      </c>
      <c r="I14" s="27" t="s">
        <v>4</v>
      </c>
      <c r="J14" s="27" t="s">
        <v>4</v>
      </c>
      <c r="K14" s="28">
        <v>7</v>
      </c>
      <c r="L14" s="27">
        <v>7</v>
      </c>
      <c r="M14" s="27" t="s">
        <v>4</v>
      </c>
      <c r="N14" s="27" t="s">
        <v>4</v>
      </c>
      <c r="O14" s="27" t="s">
        <v>4</v>
      </c>
      <c r="P14" s="27" t="s">
        <v>4</v>
      </c>
      <c r="Q14" s="27" t="s">
        <v>4</v>
      </c>
      <c r="R14" s="27" t="s">
        <v>4</v>
      </c>
      <c r="S14" s="27" t="s">
        <v>4</v>
      </c>
      <c r="T14" s="27" t="s">
        <v>4</v>
      </c>
      <c r="U14" s="28">
        <v>7</v>
      </c>
      <c r="V14" s="49" t="s">
        <v>22</v>
      </c>
    </row>
    <row r="15" spans="1:22" s="13" customFormat="1" ht="18" customHeight="1">
      <c r="A15" s="50" t="s">
        <v>23</v>
      </c>
      <c r="B15" s="26" t="s">
        <v>4</v>
      </c>
      <c r="C15" s="27" t="s">
        <v>4</v>
      </c>
      <c r="D15" s="27" t="s">
        <v>4</v>
      </c>
      <c r="E15" s="27" t="s">
        <v>4</v>
      </c>
      <c r="F15" s="27" t="s">
        <v>4</v>
      </c>
      <c r="G15" s="27" t="s">
        <v>4</v>
      </c>
      <c r="H15" s="27" t="s">
        <v>4</v>
      </c>
      <c r="I15" s="27" t="s">
        <v>4</v>
      </c>
      <c r="J15" s="27" t="s">
        <v>4</v>
      </c>
      <c r="K15" s="28" t="s">
        <v>4</v>
      </c>
      <c r="L15" s="27" t="s">
        <v>4</v>
      </c>
      <c r="M15" s="27" t="s">
        <v>4</v>
      </c>
      <c r="N15" s="27" t="s">
        <v>4</v>
      </c>
      <c r="O15" s="27" t="s">
        <v>4</v>
      </c>
      <c r="P15" s="27" t="s">
        <v>4</v>
      </c>
      <c r="Q15" s="27" t="s">
        <v>4</v>
      </c>
      <c r="R15" s="27" t="s">
        <v>4</v>
      </c>
      <c r="S15" s="27" t="s">
        <v>4</v>
      </c>
      <c r="T15" s="27" t="s">
        <v>4</v>
      </c>
      <c r="U15" s="28" t="s">
        <v>4</v>
      </c>
      <c r="V15" s="51" t="s">
        <v>23</v>
      </c>
    </row>
    <row r="16" spans="1:22" s="13" customFormat="1" ht="18" customHeight="1">
      <c r="A16" s="47" t="s">
        <v>24</v>
      </c>
      <c r="B16" s="29">
        <v>1233</v>
      </c>
      <c r="C16" s="30" t="s">
        <v>4</v>
      </c>
      <c r="D16" s="30">
        <v>1233</v>
      </c>
      <c r="E16" s="30">
        <v>1068</v>
      </c>
      <c r="F16" s="30" t="s">
        <v>4</v>
      </c>
      <c r="G16" s="30">
        <v>1068</v>
      </c>
      <c r="H16" s="30" t="s">
        <v>4</v>
      </c>
      <c r="I16" s="30">
        <v>165</v>
      </c>
      <c r="J16" s="30">
        <v>25</v>
      </c>
      <c r="K16" s="31" t="s">
        <v>4</v>
      </c>
      <c r="L16" s="30">
        <v>757</v>
      </c>
      <c r="M16" s="30" t="s">
        <v>4</v>
      </c>
      <c r="N16" s="30">
        <v>757</v>
      </c>
      <c r="O16" s="30">
        <v>757</v>
      </c>
      <c r="P16" s="30" t="s">
        <v>4</v>
      </c>
      <c r="Q16" s="30">
        <v>757</v>
      </c>
      <c r="R16" s="30" t="s">
        <v>4</v>
      </c>
      <c r="S16" s="30" t="s">
        <v>4</v>
      </c>
      <c r="T16" s="30" t="s">
        <v>4</v>
      </c>
      <c r="U16" s="31" t="s">
        <v>4</v>
      </c>
      <c r="V16" s="49" t="s">
        <v>24</v>
      </c>
    </row>
    <row r="17" spans="1:22" s="13" customFormat="1" ht="18" customHeight="1">
      <c r="A17" s="47" t="s">
        <v>25</v>
      </c>
      <c r="B17" s="26">
        <v>1917</v>
      </c>
      <c r="C17" s="27" t="s">
        <v>4</v>
      </c>
      <c r="D17" s="27">
        <v>1917</v>
      </c>
      <c r="E17" s="27">
        <v>1701</v>
      </c>
      <c r="F17" s="27" t="s">
        <v>4</v>
      </c>
      <c r="G17" s="27">
        <v>1701</v>
      </c>
      <c r="H17" s="27" t="s">
        <v>4</v>
      </c>
      <c r="I17" s="27">
        <v>216</v>
      </c>
      <c r="J17" s="27" t="s">
        <v>4</v>
      </c>
      <c r="K17" s="28" t="s">
        <v>4</v>
      </c>
      <c r="L17" s="27">
        <v>1644</v>
      </c>
      <c r="M17" s="27" t="s">
        <v>4</v>
      </c>
      <c r="N17" s="27">
        <v>1644</v>
      </c>
      <c r="O17" s="27">
        <v>1644</v>
      </c>
      <c r="P17" s="27" t="s">
        <v>4</v>
      </c>
      <c r="Q17" s="27">
        <v>1644</v>
      </c>
      <c r="R17" s="27" t="s">
        <v>4</v>
      </c>
      <c r="S17" s="27" t="s">
        <v>4</v>
      </c>
      <c r="T17" s="27" t="s">
        <v>4</v>
      </c>
      <c r="U17" s="28" t="s">
        <v>4</v>
      </c>
      <c r="V17" s="49" t="s">
        <v>25</v>
      </c>
    </row>
    <row r="18" spans="1:22" s="13" customFormat="1" ht="18" customHeight="1">
      <c r="A18" s="47" t="s">
        <v>26</v>
      </c>
      <c r="B18" s="26">
        <v>4010</v>
      </c>
      <c r="C18" s="27">
        <v>2747</v>
      </c>
      <c r="D18" s="27">
        <v>1263</v>
      </c>
      <c r="E18" s="27">
        <v>949</v>
      </c>
      <c r="F18" s="27" t="s">
        <v>4</v>
      </c>
      <c r="G18" s="27">
        <v>732</v>
      </c>
      <c r="H18" s="27">
        <v>90</v>
      </c>
      <c r="I18" s="27">
        <v>224</v>
      </c>
      <c r="J18" s="27">
        <v>134</v>
      </c>
      <c r="K18" s="28" t="s">
        <v>4</v>
      </c>
      <c r="L18" s="27">
        <v>2302</v>
      </c>
      <c r="M18" s="27">
        <v>1570</v>
      </c>
      <c r="N18" s="27">
        <v>732</v>
      </c>
      <c r="O18" s="27">
        <v>732</v>
      </c>
      <c r="P18" s="27" t="s">
        <v>4</v>
      </c>
      <c r="Q18" s="27">
        <v>732</v>
      </c>
      <c r="R18" s="27" t="s">
        <v>4</v>
      </c>
      <c r="S18" s="27" t="s">
        <v>4</v>
      </c>
      <c r="T18" s="27" t="s">
        <v>4</v>
      </c>
      <c r="U18" s="28" t="s">
        <v>4</v>
      </c>
      <c r="V18" s="49" t="s">
        <v>26</v>
      </c>
    </row>
    <row r="19" spans="1:22" s="12" customFormat="1" ht="18" customHeight="1">
      <c r="A19" s="47" t="s">
        <v>27</v>
      </c>
      <c r="B19" s="26">
        <v>1306</v>
      </c>
      <c r="C19" s="27">
        <v>1306</v>
      </c>
      <c r="D19" s="27" t="s">
        <v>4</v>
      </c>
      <c r="E19" s="27" t="s">
        <v>4</v>
      </c>
      <c r="F19" s="27" t="s">
        <v>4</v>
      </c>
      <c r="G19" s="27" t="s">
        <v>4</v>
      </c>
      <c r="H19" s="27" t="s">
        <v>4</v>
      </c>
      <c r="I19" s="27" t="s">
        <v>4</v>
      </c>
      <c r="J19" s="27" t="s">
        <v>4</v>
      </c>
      <c r="K19" s="28" t="s">
        <v>4</v>
      </c>
      <c r="L19" s="27">
        <v>139</v>
      </c>
      <c r="M19" s="27">
        <v>139</v>
      </c>
      <c r="N19" s="27" t="s">
        <v>4</v>
      </c>
      <c r="O19" s="27" t="s">
        <v>4</v>
      </c>
      <c r="P19" s="27" t="s">
        <v>4</v>
      </c>
      <c r="Q19" s="27" t="s">
        <v>4</v>
      </c>
      <c r="R19" s="27" t="s">
        <v>4</v>
      </c>
      <c r="S19" s="27" t="s">
        <v>4</v>
      </c>
      <c r="T19" s="27" t="s">
        <v>4</v>
      </c>
      <c r="U19" s="28" t="s">
        <v>4</v>
      </c>
      <c r="V19" s="49" t="s">
        <v>27</v>
      </c>
    </row>
    <row r="20" spans="1:22" s="12" customFormat="1" ht="18" customHeight="1">
      <c r="A20" s="50" t="s">
        <v>28</v>
      </c>
      <c r="B20" s="32">
        <v>1269</v>
      </c>
      <c r="C20" s="33">
        <v>1161</v>
      </c>
      <c r="D20" s="33">
        <v>108</v>
      </c>
      <c r="E20" s="33">
        <v>108</v>
      </c>
      <c r="F20" s="33" t="s">
        <v>4</v>
      </c>
      <c r="G20" s="33">
        <v>108</v>
      </c>
      <c r="H20" s="33" t="s">
        <v>4</v>
      </c>
      <c r="I20" s="33" t="s">
        <v>4</v>
      </c>
      <c r="J20" s="33" t="s">
        <v>4</v>
      </c>
      <c r="K20" s="34" t="s">
        <v>4</v>
      </c>
      <c r="L20" s="33" t="s">
        <v>4</v>
      </c>
      <c r="M20" s="33" t="s">
        <v>4</v>
      </c>
      <c r="N20" s="33" t="s">
        <v>4</v>
      </c>
      <c r="O20" s="33" t="s">
        <v>4</v>
      </c>
      <c r="P20" s="33" t="s">
        <v>4</v>
      </c>
      <c r="Q20" s="33" t="s">
        <v>4</v>
      </c>
      <c r="R20" s="33" t="s">
        <v>4</v>
      </c>
      <c r="S20" s="33" t="s">
        <v>4</v>
      </c>
      <c r="T20" s="33" t="s">
        <v>4</v>
      </c>
      <c r="U20" s="34" t="s">
        <v>4</v>
      </c>
      <c r="V20" s="51" t="s">
        <v>28</v>
      </c>
    </row>
    <row r="21" spans="1:22" s="12" customFormat="1" ht="18" customHeight="1">
      <c r="A21" s="47" t="s">
        <v>29</v>
      </c>
      <c r="B21" s="26">
        <v>4235</v>
      </c>
      <c r="C21" s="27">
        <v>1299</v>
      </c>
      <c r="D21" s="27">
        <v>2936</v>
      </c>
      <c r="E21" s="27">
        <v>2936</v>
      </c>
      <c r="F21" s="27">
        <v>2652</v>
      </c>
      <c r="G21" s="27">
        <v>284</v>
      </c>
      <c r="H21" s="27" t="s">
        <v>4</v>
      </c>
      <c r="I21" s="27" t="s">
        <v>4</v>
      </c>
      <c r="J21" s="27" t="s">
        <v>4</v>
      </c>
      <c r="K21" s="28" t="s">
        <v>4</v>
      </c>
      <c r="L21" s="27">
        <v>4235</v>
      </c>
      <c r="M21" s="27">
        <v>1299</v>
      </c>
      <c r="N21" s="27">
        <v>2936</v>
      </c>
      <c r="O21" s="27">
        <v>2936</v>
      </c>
      <c r="P21" s="27">
        <v>2652</v>
      </c>
      <c r="Q21" s="27">
        <v>284</v>
      </c>
      <c r="R21" s="27" t="s">
        <v>4</v>
      </c>
      <c r="S21" s="27" t="s">
        <v>4</v>
      </c>
      <c r="T21" s="27" t="s">
        <v>4</v>
      </c>
      <c r="U21" s="28" t="s">
        <v>4</v>
      </c>
      <c r="V21" s="49" t="s">
        <v>29</v>
      </c>
    </row>
    <row r="22" spans="1:22" s="12" customFormat="1" ht="18" customHeight="1">
      <c r="A22" s="47" t="s">
        <v>30</v>
      </c>
      <c r="B22" s="26">
        <v>8538</v>
      </c>
      <c r="C22" s="27">
        <v>4728</v>
      </c>
      <c r="D22" s="27">
        <v>3810</v>
      </c>
      <c r="E22" s="27">
        <v>3810</v>
      </c>
      <c r="F22" s="27" t="s">
        <v>4</v>
      </c>
      <c r="G22" s="27">
        <v>2695</v>
      </c>
      <c r="H22" s="27" t="s">
        <v>4</v>
      </c>
      <c r="I22" s="27" t="s">
        <v>4</v>
      </c>
      <c r="J22" s="27" t="s">
        <v>4</v>
      </c>
      <c r="K22" s="28" t="s">
        <v>4</v>
      </c>
      <c r="L22" s="27">
        <v>7943</v>
      </c>
      <c r="M22" s="27">
        <v>4389</v>
      </c>
      <c r="N22" s="27">
        <v>3554</v>
      </c>
      <c r="O22" s="27">
        <v>3554</v>
      </c>
      <c r="P22" s="27" t="s">
        <v>4</v>
      </c>
      <c r="Q22" s="27">
        <v>2439</v>
      </c>
      <c r="R22" s="27" t="s">
        <v>4</v>
      </c>
      <c r="S22" s="27" t="s">
        <v>4</v>
      </c>
      <c r="T22" s="27" t="s">
        <v>4</v>
      </c>
      <c r="U22" s="28" t="s">
        <v>4</v>
      </c>
      <c r="V22" s="49" t="s">
        <v>30</v>
      </c>
    </row>
    <row r="23" spans="1:55" s="13" customFormat="1" ht="18" customHeight="1">
      <c r="A23" s="52" t="s">
        <v>31</v>
      </c>
      <c r="B23" s="26">
        <v>5646</v>
      </c>
      <c r="C23" s="27">
        <v>5067</v>
      </c>
      <c r="D23" s="27">
        <v>579</v>
      </c>
      <c r="E23" s="27">
        <v>497</v>
      </c>
      <c r="F23" s="27" t="s">
        <v>4</v>
      </c>
      <c r="G23" s="27">
        <v>494</v>
      </c>
      <c r="H23" s="27">
        <v>11</v>
      </c>
      <c r="I23" s="27">
        <v>71</v>
      </c>
      <c r="J23" s="27" t="s">
        <v>4</v>
      </c>
      <c r="K23" s="28" t="s">
        <v>4</v>
      </c>
      <c r="L23" s="27">
        <v>4641</v>
      </c>
      <c r="M23" s="27">
        <v>4194</v>
      </c>
      <c r="N23" s="27">
        <v>447</v>
      </c>
      <c r="O23" s="27">
        <v>403</v>
      </c>
      <c r="P23" s="27" t="s">
        <v>4</v>
      </c>
      <c r="Q23" s="27">
        <v>403</v>
      </c>
      <c r="R23" s="27">
        <v>9</v>
      </c>
      <c r="S23" s="27">
        <v>35</v>
      </c>
      <c r="T23" s="27" t="s">
        <v>4</v>
      </c>
      <c r="U23" s="28" t="s">
        <v>4</v>
      </c>
      <c r="V23" s="53" t="s">
        <v>31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</row>
    <row r="24" spans="1:55" s="13" customFormat="1" ht="18" customHeight="1">
      <c r="A24" s="45" t="s">
        <v>41</v>
      </c>
      <c r="B24" s="23">
        <f>SUM(B25:B30)</f>
        <v>4979</v>
      </c>
      <c r="C24" s="24">
        <f aca="true" t="shared" si="1" ref="C24:U24">SUM(C25:C30)</f>
        <v>3909</v>
      </c>
      <c r="D24" s="24">
        <f t="shared" si="1"/>
        <v>1070</v>
      </c>
      <c r="E24" s="24">
        <f t="shared" si="1"/>
        <v>768</v>
      </c>
      <c r="F24" s="24">
        <f t="shared" si="1"/>
        <v>0</v>
      </c>
      <c r="G24" s="24">
        <f t="shared" si="1"/>
        <v>575</v>
      </c>
      <c r="H24" s="24">
        <f t="shared" si="1"/>
        <v>96</v>
      </c>
      <c r="I24" s="24">
        <f t="shared" si="1"/>
        <v>206</v>
      </c>
      <c r="J24" s="24">
        <f t="shared" si="1"/>
        <v>109</v>
      </c>
      <c r="K24" s="25">
        <f t="shared" si="1"/>
        <v>0</v>
      </c>
      <c r="L24" s="24">
        <f t="shared" si="1"/>
        <v>2066</v>
      </c>
      <c r="M24" s="24">
        <f t="shared" si="1"/>
        <v>1444</v>
      </c>
      <c r="N24" s="24">
        <f t="shared" si="1"/>
        <v>622</v>
      </c>
      <c r="O24" s="24">
        <f t="shared" si="1"/>
        <v>466</v>
      </c>
      <c r="P24" s="24">
        <f t="shared" si="1"/>
        <v>0</v>
      </c>
      <c r="Q24" s="24">
        <f t="shared" si="1"/>
        <v>288</v>
      </c>
      <c r="R24" s="24">
        <f t="shared" si="1"/>
        <v>77</v>
      </c>
      <c r="S24" s="24">
        <f t="shared" si="1"/>
        <v>79</v>
      </c>
      <c r="T24" s="24">
        <f t="shared" si="1"/>
        <v>0</v>
      </c>
      <c r="U24" s="25">
        <f t="shared" si="1"/>
        <v>0</v>
      </c>
      <c r="V24" s="54" t="s">
        <v>41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</row>
    <row r="25" spans="1:55" s="13" customFormat="1" ht="18" customHeight="1">
      <c r="A25" s="47" t="s">
        <v>32</v>
      </c>
      <c r="B25" s="26">
        <v>1682</v>
      </c>
      <c r="C25" s="27">
        <v>1394</v>
      </c>
      <c r="D25" s="27">
        <v>288</v>
      </c>
      <c r="E25" s="27">
        <v>288</v>
      </c>
      <c r="F25" s="27" t="s">
        <v>4</v>
      </c>
      <c r="G25" s="27">
        <v>288</v>
      </c>
      <c r="H25" s="27" t="s">
        <v>4</v>
      </c>
      <c r="I25" s="27" t="s">
        <v>4</v>
      </c>
      <c r="J25" s="27" t="s">
        <v>4</v>
      </c>
      <c r="K25" s="28" t="s">
        <v>4</v>
      </c>
      <c r="L25" s="27">
        <v>1682</v>
      </c>
      <c r="M25" s="27">
        <v>1394</v>
      </c>
      <c r="N25" s="27">
        <v>288</v>
      </c>
      <c r="O25" s="27">
        <v>288</v>
      </c>
      <c r="P25" s="27" t="s">
        <v>4</v>
      </c>
      <c r="Q25" s="27">
        <v>288</v>
      </c>
      <c r="R25" s="27" t="s">
        <v>4</v>
      </c>
      <c r="S25" s="27" t="s">
        <v>4</v>
      </c>
      <c r="T25" s="27" t="s">
        <v>4</v>
      </c>
      <c r="U25" s="28" t="s">
        <v>4</v>
      </c>
      <c r="V25" s="55" t="s">
        <v>32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</row>
    <row r="26" spans="1:55" s="13" customFormat="1" ht="18" customHeight="1">
      <c r="A26" s="47" t="s">
        <v>33</v>
      </c>
      <c r="B26" s="26">
        <v>469</v>
      </c>
      <c r="C26" s="27">
        <v>353</v>
      </c>
      <c r="D26" s="27">
        <v>116</v>
      </c>
      <c r="E26" s="27">
        <v>116</v>
      </c>
      <c r="F26" s="27" t="s">
        <v>4</v>
      </c>
      <c r="G26" s="27">
        <v>116</v>
      </c>
      <c r="H26" s="27" t="s">
        <v>4</v>
      </c>
      <c r="I26" s="27" t="s">
        <v>4</v>
      </c>
      <c r="J26" s="27" t="s">
        <v>4</v>
      </c>
      <c r="K26" s="28" t="s">
        <v>4</v>
      </c>
      <c r="L26" s="27" t="s">
        <v>4</v>
      </c>
      <c r="M26" s="27" t="s">
        <v>4</v>
      </c>
      <c r="N26" s="27" t="s">
        <v>4</v>
      </c>
      <c r="O26" s="27" t="s">
        <v>4</v>
      </c>
      <c r="P26" s="27" t="s">
        <v>4</v>
      </c>
      <c r="Q26" s="27" t="s">
        <v>4</v>
      </c>
      <c r="R26" s="27" t="s">
        <v>4</v>
      </c>
      <c r="S26" s="27" t="s">
        <v>4</v>
      </c>
      <c r="T26" s="27" t="s">
        <v>4</v>
      </c>
      <c r="U26" s="28" t="s">
        <v>4</v>
      </c>
      <c r="V26" s="49" t="s">
        <v>33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</row>
    <row r="27" spans="1:55" s="12" customFormat="1" ht="18" customHeight="1">
      <c r="A27" s="47" t="s">
        <v>34</v>
      </c>
      <c r="B27" s="26">
        <v>576</v>
      </c>
      <c r="C27" s="27">
        <v>332</v>
      </c>
      <c r="D27" s="27">
        <v>244</v>
      </c>
      <c r="E27" s="27">
        <v>116</v>
      </c>
      <c r="F27" s="27" t="s">
        <v>4</v>
      </c>
      <c r="G27" s="27">
        <v>101</v>
      </c>
      <c r="H27" s="27">
        <v>19</v>
      </c>
      <c r="I27" s="27">
        <v>109</v>
      </c>
      <c r="J27" s="27">
        <v>109</v>
      </c>
      <c r="K27" s="28" t="s">
        <v>4</v>
      </c>
      <c r="L27" s="27">
        <v>13</v>
      </c>
      <c r="M27" s="27">
        <v>13</v>
      </c>
      <c r="N27" s="27" t="s">
        <v>4</v>
      </c>
      <c r="O27" s="27" t="s">
        <v>4</v>
      </c>
      <c r="P27" s="27" t="s">
        <v>4</v>
      </c>
      <c r="Q27" s="27" t="s">
        <v>4</v>
      </c>
      <c r="R27" s="27" t="s">
        <v>4</v>
      </c>
      <c r="S27" s="27" t="s">
        <v>4</v>
      </c>
      <c r="T27" s="27" t="s">
        <v>4</v>
      </c>
      <c r="U27" s="28" t="s">
        <v>4</v>
      </c>
      <c r="V27" s="49" t="s">
        <v>34</v>
      </c>
      <c r="W27" s="14"/>
      <c r="X27" s="14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55" s="12" customFormat="1" ht="18" customHeight="1">
      <c r="A28" s="47" t="s">
        <v>35</v>
      </c>
      <c r="B28" s="26">
        <v>1307</v>
      </c>
      <c r="C28" s="27">
        <v>1206</v>
      </c>
      <c r="D28" s="27">
        <v>101</v>
      </c>
      <c r="E28" s="27">
        <v>101</v>
      </c>
      <c r="F28" s="27" t="s">
        <v>4</v>
      </c>
      <c r="G28" s="27" t="s">
        <v>4</v>
      </c>
      <c r="H28" s="27" t="s">
        <v>4</v>
      </c>
      <c r="I28" s="27" t="s">
        <v>4</v>
      </c>
      <c r="J28" s="27" t="s">
        <v>4</v>
      </c>
      <c r="K28" s="28" t="s">
        <v>4</v>
      </c>
      <c r="L28" s="27">
        <v>105</v>
      </c>
      <c r="M28" s="27">
        <v>4</v>
      </c>
      <c r="N28" s="27">
        <v>101</v>
      </c>
      <c r="O28" s="27">
        <v>101</v>
      </c>
      <c r="P28" s="27" t="s">
        <v>4</v>
      </c>
      <c r="Q28" s="27" t="s">
        <v>4</v>
      </c>
      <c r="R28" s="27" t="s">
        <v>4</v>
      </c>
      <c r="S28" s="27" t="s">
        <v>4</v>
      </c>
      <c r="T28" s="27" t="s">
        <v>4</v>
      </c>
      <c r="U28" s="28" t="s">
        <v>4</v>
      </c>
      <c r="V28" s="49" t="s">
        <v>35</v>
      </c>
      <c r="W28" s="14"/>
      <c r="X28" s="14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</row>
    <row r="29" spans="1:55" s="13" customFormat="1" ht="18" customHeight="1">
      <c r="A29" s="56" t="s">
        <v>36</v>
      </c>
      <c r="B29" s="32">
        <v>360</v>
      </c>
      <c r="C29" s="33">
        <v>360</v>
      </c>
      <c r="D29" s="33" t="s">
        <v>4</v>
      </c>
      <c r="E29" s="33" t="s">
        <v>4</v>
      </c>
      <c r="F29" s="33" t="s">
        <v>4</v>
      </c>
      <c r="G29" s="33" t="s">
        <v>4</v>
      </c>
      <c r="H29" s="33" t="s">
        <v>4</v>
      </c>
      <c r="I29" s="33" t="s">
        <v>4</v>
      </c>
      <c r="J29" s="33" t="s">
        <v>4</v>
      </c>
      <c r="K29" s="34" t="s">
        <v>4</v>
      </c>
      <c r="L29" s="33" t="s">
        <v>4</v>
      </c>
      <c r="M29" s="33" t="s">
        <v>4</v>
      </c>
      <c r="N29" s="33" t="s">
        <v>4</v>
      </c>
      <c r="O29" s="33" t="s">
        <v>4</v>
      </c>
      <c r="P29" s="33" t="s">
        <v>4</v>
      </c>
      <c r="Q29" s="33" t="s">
        <v>4</v>
      </c>
      <c r="R29" s="33" t="s">
        <v>4</v>
      </c>
      <c r="S29" s="33" t="s">
        <v>4</v>
      </c>
      <c r="T29" s="33" t="s">
        <v>4</v>
      </c>
      <c r="U29" s="34" t="s">
        <v>4</v>
      </c>
      <c r="V29" s="57" t="s">
        <v>36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</row>
    <row r="30" spans="1:55" s="13" customFormat="1" ht="18" customHeight="1" thickBot="1">
      <c r="A30" s="58" t="s">
        <v>42</v>
      </c>
      <c r="B30" s="59">
        <v>585</v>
      </c>
      <c r="C30" s="60">
        <v>264</v>
      </c>
      <c r="D30" s="60">
        <v>321</v>
      </c>
      <c r="E30" s="60">
        <v>147</v>
      </c>
      <c r="F30" s="60" t="s">
        <v>4</v>
      </c>
      <c r="G30" s="60">
        <v>70</v>
      </c>
      <c r="H30" s="60">
        <v>77</v>
      </c>
      <c r="I30" s="60">
        <v>97</v>
      </c>
      <c r="J30" s="60" t="s">
        <v>4</v>
      </c>
      <c r="K30" s="61" t="s">
        <v>4</v>
      </c>
      <c r="L30" s="60">
        <v>266</v>
      </c>
      <c r="M30" s="60">
        <v>33</v>
      </c>
      <c r="N30" s="60">
        <v>233</v>
      </c>
      <c r="O30" s="60">
        <v>77</v>
      </c>
      <c r="P30" s="60" t="s">
        <v>4</v>
      </c>
      <c r="Q30" s="60" t="s">
        <v>4</v>
      </c>
      <c r="R30" s="60">
        <v>77</v>
      </c>
      <c r="S30" s="60">
        <v>79</v>
      </c>
      <c r="T30" s="60" t="s">
        <v>4</v>
      </c>
      <c r="U30" s="61" t="s">
        <v>4</v>
      </c>
      <c r="V30" s="62" t="s">
        <v>42</v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</row>
    <row r="31" spans="1:33" s="19" customFormat="1" ht="16.5" customHeight="1">
      <c r="A31" s="16"/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19" customFormat="1" ht="17.25">
      <c r="A32" s="3" t="s">
        <v>43</v>
      </c>
      <c r="B32" s="3"/>
      <c r="C32" s="3"/>
      <c r="D32" s="3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2:55" ht="17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2:55" ht="17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2:55" ht="17.2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2:55" ht="17.2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2:55" ht="17.2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2:55" ht="17.2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2:55" ht="17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2:55" ht="17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2:55" ht="17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2:55" ht="17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2:55" ht="17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2:55" ht="17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2:55" ht="17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2:55" ht="17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2:55" ht="17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2:55" ht="17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2:55" ht="17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</sheetData>
  <sheetProtection/>
  <mergeCells count="20">
    <mergeCell ref="F7:G7"/>
    <mergeCell ref="D5:J5"/>
    <mergeCell ref="B4:K4"/>
    <mergeCell ref="N5:T5"/>
    <mergeCell ref="L4:U4"/>
    <mergeCell ref="B5:B8"/>
    <mergeCell ref="C5:C8"/>
    <mergeCell ref="K5:K8"/>
    <mergeCell ref="L5:L8"/>
    <mergeCell ref="M5:M8"/>
    <mergeCell ref="U5:U8"/>
    <mergeCell ref="D6:D8"/>
    <mergeCell ref="E6:E8"/>
    <mergeCell ref="H6:H8"/>
    <mergeCell ref="I6:I8"/>
    <mergeCell ref="N6:N8"/>
    <mergeCell ref="O6:O8"/>
    <mergeCell ref="R6:R8"/>
    <mergeCell ref="S6:S8"/>
    <mergeCell ref="P7:Q7"/>
  </mergeCells>
  <printOptions/>
  <pageMargins left="0.7874015748031497" right="0.36" top="0.66" bottom="0.3937007874015748" header="0.5118110236220472" footer="0.5118110236220472"/>
  <pageSetup fitToHeight="1" fitToWidth="1" horizontalDpi="300" verticalDpi="300" orientation="landscape" paperSize="8" scale="6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北之内　早苗</cp:lastModifiedBy>
  <cp:lastPrinted>2016-04-30T09:56:51Z</cp:lastPrinted>
  <dcterms:created xsi:type="dcterms:W3CDTF">1998-03-20T01:44:42Z</dcterms:created>
  <dcterms:modified xsi:type="dcterms:W3CDTF">2016-05-05T03:56:05Z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