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0" windowWidth="9210" windowHeight="3720" tabRatio="599" activeTab="0"/>
  </bookViews>
  <sheets>
    <sheet name="人25" sheetId="1" r:id="rId1"/>
  </sheets>
  <definedNames>
    <definedName name="_?___D__?___D__">#N/A</definedName>
    <definedName name="_?___D__BRANCH_">#N/A</definedName>
    <definedName name="_?___R__BRANCH_" localSheetId="0">#N/A</definedName>
    <definedName name="_?___R__BRANCH_">#N/A</definedName>
    <definedName name="_Order1" hidden="1">0</definedName>
    <definedName name="_Regression_Int" localSheetId="0" hidden="1">1</definedName>
    <definedName name="_WCS_?___R__BRA">#N/A</definedName>
    <definedName name="\a" localSheetId="0">'人25'!$B$66</definedName>
    <definedName name="\a">#REF!</definedName>
    <definedName name="\b" localSheetId="0">'人25'!$A$83</definedName>
    <definedName name="\b">#N/A</definedName>
    <definedName name="\c" localSheetId="0">'人25'!$A$84</definedName>
    <definedName name="\c">#N/A</definedName>
    <definedName name="\h" localSheetId="0">#N/A</definedName>
    <definedName name="\h">#N/A</definedName>
    <definedName name="\r">#N/A</definedName>
    <definedName name="\w" localSheetId="0">'人25'!$A$86</definedName>
    <definedName name="\w">#N/A</definedName>
    <definedName name="\y" localSheetId="0">'人25'!$A$85</definedName>
    <definedName name="\y">#N/A</definedName>
    <definedName name="_xlnm.Print_Area" localSheetId="0">'人25'!$A$1:$BC$67</definedName>
    <definedName name="横入力\H" localSheetId="0">#N/A</definedName>
    <definedName name="横入力\H">#N/A</definedName>
    <definedName name="下関市_\A">#N/A</definedName>
    <definedName name="久賀町_\B">#N/A</definedName>
    <definedName name="秋穂町_\C">#N/A</definedName>
    <definedName name="縦連続入力_\Y">#N/A</definedName>
    <definedName name="列幅変更_\W">#N/A</definedName>
  </definedNames>
  <calcPr fullCalcOnLoad="1"/>
</workbook>
</file>

<file path=xl/sharedStrings.xml><?xml version="1.0" encoding="utf-8"?>
<sst xmlns="http://schemas.openxmlformats.org/spreadsheetml/2006/main" count="605" uniqueCount="93">
  <si>
    <t xml:space="preserve"> 95～</t>
  </si>
  <si>
    <t>男</t>
  </si>
  <si>
    <t>女</t>
  </si>
  <si>
    <t xml:space="preserve"> 19歳</t>
  </si>
  <si>
    <t xml:space="preserve"> 24歳</t>
  </si>
  <si>
    <t xml:space="preserve"> 29歳</t>
  </si>
  <si>
    <t xml:space="preserve"> 34歳</t>
  </si>
  <si>
    <t xml:space="preserve"> 39歳</t>
  </si>
  <si>
    <t xml:space="preserve">  44歳</t>
  </si>
  <si>
    <t xml:space="preserve">   49歳</t>
  </si>
  <si>
    <t xml:space="preserve">   54歳</t>
  </si>
  <si>
    <t xml:space="preserve">   59歳</t>
  </si>
  <si>
    <t xml:space="preserve">   64歳</t>
  </si>
  <si>
    <t xml:space="preserve">   69歳</t>
  </si>
  <si>
    <t xml:space="preserve">   74歳</t>
  </si>
  <si>
    <t xml:space="preserve"> 不詳</t>
  </si>
  <si>
    <t xml:space="preserve"> 総  　数</t>
  </si>
  <si>
    <t>市　  計</t>
  </si>
  <si>
    <t>第２５表　死亡数，性・年齢（５歳階級）・市町別</t>
  </si>
  <si>
    <t>市　　町</t>
  </si>
  <si>
    <t>総  数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</si>
  <si>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</si>
  <si>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</si>
  <si>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</si>
  <si>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</si>
  <si>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</si>
  <si>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</si>
  <si>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</si>
  <si>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</si>
  <si>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</si>
  <si>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</si>
  <si>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</si>
  <si>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周 南 市</t>
  </si>
  <si>
    <t>山陽小野田市</t>
  </si>
  <si>
    <t>町 村 計</t>
  </si>
  <si>
    <t>周防大島町</t>
  </si>
  <si>
    <t>和 木 町</t>
  </si>
  <si>
    <t>上 関 町</t>
  </si>
  <si>
    <t>田布施町</t>
  </si>
  <si>
    <t>平 生 町</t>
  </si>
  <si>
    <t>阿 武 町</t>
  </si>
  <si>
    <t>市　　町</t>
  </si>
  <si>
    <t>総  　数</t>
  </si>
  <si>
    <t>市　  計</t>
  </si>
  <si>
    <t>下 関 市</t>
  </si>
  <si>
    <t>宇 部 市</t>
  </si>
  <si>
    <t>山 口 市</t>
  </si>
  <si>
    <t>萩    市</t>
  </si>
  <si>
    <t>防 府 市</t>
  </si>
  <si>
    <t>下 松 市</t>
  </si>
  <si>
    <t>岩 国 市</t>
  </si>
  <si>
    <t>光    市</t>
  </si>
  <si>
    <t>長 門 市</t>
  </si>
  <si>
    <t>柳 井 市</t>
  </si>
  <si>
    <t>美 祢 市</t>
  </si>
  <si>
    <t>町 村 計</t>
  </si>
  <si>
    <t>和 木 町</t>
  </si>
  <si>
    <t>上 関 町</t>
  </si>
  <si>
    <t>田布施町</t>
  </si>
  <si>
    <t>平 生 町</t>
  </si>
  <si>
    <t>阿 武 町</t>
  </si>
  <si>
    <t>-</t>
  </si>
  <si>
    <t>0歳</t>
  </si>
  <si>
    <t>1歳</t>
  </si>
  <si>
    <t>2歳</t>
  </si>
  <si>
    <t>3歳</t>
  </si>
  <si>
    <t>4歳</t>
  </si>
  <si>
    <t>死　亡　数</t>
  </si>
  <si>
    <t xml:space="preserve"> 9歳</t>
  </si>
  <si>
    <t>14歳</t>
  </si>
  <si>
    <t xml:space="preserve"> 5～</t>
  </si>
  <si>
    <t xml:space="preserve"> 10～</t>
  </si>
  <si>
    <t xml:space="preserve"> 15～</t>
  </si>
  <si>
    <t xml:space="preserve"> 20～</t>
  </si>
  <si>
    <t xml:space="preserve"> 25～</t>
  </si>
  <si>
    <t xml:space="preserve"> 30～</t>
  </si>
  <si>
    <t xml:space="preserve"> 35～</t>
  </si>
  <si>
    <t xml:space="preserve"> 40～</t>
  </si>
  <si>
    <t xml:space="preserve"> 45～</t>
  </si>
  <si>
    <t xml:space="preserve"> 50～</t>
  </si>
  <si>
    <t xml:space="preserve"> 55～</t>
  </si>
  <si>
    <t xml:space="preserve"> 60～</t>
  </si>
  <si>
    <t xml:space="preserve"> 65～</t>
  </si>
  <si>
    <t xml:space="preserve"> 70～</t>
  </si>
  <si>
    <t xml:space="preserve"> 75～</t>
  </si>
  <si>
    <t>79歳</t>
  </si>
  <si>
    <t xml:space="preserve"> 80～</t>
  </si>
  <si>
    <t>84歳</t>
  </si>
  <si>
    <t>89歳</t>
  </si>
  <si>
    <t xml:space="preserve"> 85～</t>
  </si>
  <si>
    <t xml:space="preserve"> 90～</t>
  </si>
  <si>
    <t xml:space="preserve"> 94歳</t>
  </si>
  <si>
    <t>平成２５年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</si>
</sst>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\-0.0;\-"/>
    <numFmt numFmtId="179" formatCode="0.00;\-0.00;\-"/>
    <numFmt numFmtId="180" formatCode="0.0;;\-"/>
    <numFmt numFmtId="181" formatCode="#,##0.0"/>
    <numFmt numFmtId="182" formatCode="#,##0.0;\-#,##0.0"/>
    <numFmt numFmtId="183" formatCode="0.00;;\-"/>
    <numFmt numFmtId="184" formatCode="#,##0.000;\-#,##0.000"/>
    <numFmt numFmtId="185" formatCode="#,##0.0000;\-#,##0.0000"/>
    <numFmt numFmtId="186" formatCode="0.00;\-"/>
    <numFmt numFmtId="187" formatCode="0;[Red]0"/>
    <numFmt numFmtId="188" formatCode="0.0;\-"/>
    <numFmt numFmtId="189" formatCode="#,##0_);[Red]\(#,##0\)"/>
    <numFmt numFmtId="190" formatCode="#,##0_ "/>
    <numFmt numFmtId="191" formatCode="0.0_);[Red]\(0.0\)"/>
    <numFmt numFmtId="192" formatCode="#,##0.0;[Red]\-#,##0.0"/>
    <numFmt numFmtId="193" formatCode="0.00_);[Red]\(0.00\)"/>
    <numFmt numFmtId="194" formatCode="#,##0.0_ "/>
    <numFmt numFmtId="195" formatCode="#,##0.0_);[Red]\(#,##0.0\)"/>
  </numFmts>
  <fonts count="43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ゴシック"/>
      <family val="3"/>
    </font>
    <font>
      <sz val="14"/>
      <color indexed="10"/>
      <name val="Terminal"/>
      <family val="0"/>
    </font>
    <font>
      <b/>
      <sz val="20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37" fontId="0" fillId="0" borderId="0" xfId="0" applyAlignment="1">
      <alignment/>
    </xf>
    <xf numFmtId="37" fontId="0" fillId="0" borderId="0" xfId="0" applyFont="1" applyAlignment="1">
      <alignment vertical="center"/>
    </xf>
    <xf numFmtId="37" fontId="0" fillId="0" borderId="0" xfId="0" applyFont="1" applyBorder="1" applyAlignment="1">
      <alignment vertical="center"/>
    </xf>
    <xf numFmtId="37" fontId="0" fillId="0" borderId="10" xfId="0" applyFont="1" applyBorder="1" applyAlignment="1">
      <alignment vertical="center"/>
    </xf>
    <xf numFmtId="37" fontId="0" fillId="0" borderId="10" xfId="0" applyFont="1" applyBorder="1" applyAlignment="1" applyProtection="1">
      <alignment vertical="center"/>
      <protection locked="0"/>
    </xf>
    <xf numFmtId="37" fontId="0" fillId="0" borderId="10" xfId="0" applyFont="1" applyBorder="1" applyAlignment="1" applyProtection="1" quotePrefix="1">
      <alignment horizontal="left" vertical="center"/>
      <protection locked="0"/>
    </xf>
    <xf numFmtId="37" fontId="0" fillId="0" borderId="10" xfId="0" applyBorder="1" applyAlignment="1" applyProtection="1" quotePrefix="1">
      <alignment horizontal="right" vertical="center"/>
      <protection locked="0"/>
    </xf>
    <xf numFmtId="37" fontId="0" fillId="0" borderId="0" xfId="0" applyFont="1" applyAlignment="1">
      <alignment vertical="center" shrinkToFit="1"/>
    </xf>
    <xf numFmtId="37" fontId="0" fillId="0" borderId="0" xfId="0" applyFont="1" applyAlignment="1" applyProtection="1">
      <alignment horizontal="left" vertical="center"/>
      <protection/>
    </xf>
    <xf numFmtId="37" fontId="7" fillId="0" borderId="0" xfId="0" applyFont="1" applyBorder="1" applyAlignment="1" applyProtection="1" quotePrefix="1">
      <alignment horizontal="left" vertical="center"/>
      <protection/>
    </xf>
    <xf numFmtId="37" fontId="8" fillId="0" borderId="11" xfId="0" applyFont="1" applyBorder="1" applyAlignment="1" applyProtection="1">
      <alignment horizontal="center" vertical="center"/>
      <protection/>
    </xf>
    <xf numFmtId="37" fontId="8" fillId="0" borderId="12" xfId="0" applyFont="1" applyBorder="1" applyAlignment="1" applyProtection="1">
      <alignment horizontal="center" vertical="center"/>
      <protection/>
    </xf>
    <xf numFmtId="37" fontId="8" fillId="0" borderId="13" xfId="0" applyFont="1" applyBorder="1" applyAlignment="1">
      <alignment vertical="center"/>
    </xf>
    <xf numFmtId="37" fontId="8" fillId="0" borderId="0" xfId="0" applyFont="1" applyBorder="1" applyAlignment="1">
      <alignment horizontal="right" vertical="center"/>
    </xf>
    <xf numFmtId="37" fontId="8" fillId="0" borderId="14" xfId="0" applyFont="1" applyBorder="1" applyAlignment="1">
      <alignment vertical="center"/>
    </xf>
    <xf numFmtId="0" fontId="8" fillId="0" borderId="0" xfId="0" applyNumberFormat="1" applyFont="1" applyBorder="1" applyAlignment="1">
      <alignment horizontal="right" vertical="center"/>
    </xf>
    <xf numFmtId="37" fontId="8" fillId="0" borderId="14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15" xfId="0" applyNumberFormat="1" applyFont="1" applyBorder="1" applyAlignment="1">
      <alignment horizontal="right" vertical="center"/>
    </xf>
    <xf numFmtId="37" fontId="8" fillId="0" borderId="16" xfId="0" applyFont="1" applyBorder="1" applyAlignment="1">
      <alignment horizontal="center" vertical="center"/>
    </xf>
    <xf numFmtId="0" fontId="8" fillId="0" borderId="17" xfId="0" applyNumberFormat="1" applyFont="1" applyBorder="1" applyAlignment="1">
      <alignment horizontal="right" vertical="center"/>
    </xf>
    <xf numFmtId="37" fontId="8" fillId="0" borderId="18" xfId="0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right" vertical="center"/>
    </xf>
    <xf numFmtId="37" fontId="8" fillId="0" borderId="20" xfId="0" applyFont="1" applyBorder="1" applyAlignment="1" applyProtection="1">
      <alignment horizontal="center" vertical="center"/>
      <protection/>
    </xf>
    <xf numFmtId="0" fontId="8" fillId="0" borderId="21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0" fontId="8" fillId="0" borderId="22" xfId="0" applyNumberFormat="1" applyFont="1" applyBorder="1" applyAlignment="1">
      <alignment horizontal="right" vertical="center"/>
    </xf>
    <xf numFmtId="37" fontId="8" fillId="0" borderId="23" xfId="0" applyFont="1" applyBorder="1" applyAlignment="1">
      <alignment horizontal="center" vertical="center"/>
    </xf>
    <xf numFmtId="37" fontId="8" fillId="0" borderId="24" xfId="0" applyFont="1" applyBorder="1" applyAlignment="1" applyProtection="1" quotePrefix="1">
      <alignment horizontal="left" vertical="center"/>
      <protection/>
    </xf>
    <xf numFmtId="37" fontId="8" fillId="0" borderId="25" xfId="0" applyFont="1" applyBorder="1" applyAlignment="1" applyProtection="1">
      <alignment horizontal="left" vertical="center"/>
      <protection/>
    </xf>
    <xf numFmtId="37" fontId="8" fillId="0" borderId="11" xfId="0" applyFont="1" applyBorder="1" applyAlignment="1" applyProtection="1" quotePrefix="1">
      <alignment horizontal="right" vertical="center"/>
      <protection/>
    </xf>
    <xf numFmtId="37" fontId="8" fillId="0" borderId="26" xfId="0" applyFont="1" applyBorder="1" applyAlignment="1" applyProtection="1">
      <alignment horizontal="right" vertical="center"/>
      <protection/>
    </xf>
    <xf numFmtId="37" fontId="8" fillId="0" borderId="24" xfId="0" applyFont="1" applyBorder="1" applyAlignment="1" applyProtection="1" quotePrefix="1">
      <alignment vertical="center"/>
      <protection/>
    </xf>
    <xf numFmtId="37" fontId="8" fillId="0" borderId="25" xfId="0" applyFont="1" applyBorder="1" applyAlignment="1" applyProtection="1">
      <alignment vertical="center"/>
      <protection/>
    </xf>
    <xf numFmtId="37" fontId="8" fillId="0" borderId="11" xfId="0" applyFont="1" applyBorder="1" applyAlignment="1" applyProtection="1">
      <alignment horizontal="right" vertical="center"/>
      <protection/>
    </xf>
    <xf numFmtId="37" fontId="8" fillId="0" borderId="27" xfId="0" applyFont="1" applyBorder="1" applyAlignment="1" applyProtection="1">
      <alignment horizontal="center" vertical="center"/>
      <protection/>
    </xf>
    <xf numFmtId="37" fontId="8" fillId="0" borderId="14" xfId="0" applyFont="1" applyBorder="1" applyAlignment="1" applyProtection="1">
      <alignment horizontal="center" vertical="center"/>
      <protection/>
    </xf>
    <xf numFmtId="37" fontId="8" fillId="0" borderId="28" xfId="0" applyFont="1" applyBorder="1" applyAlignment="1" applyProtection="1">
      <alignment horizontal="center" vertical="center"/>
      <protection/>
    </xf>
    <xf numFmtId="37" fontId="8" fillId="0" borderId="29" xfId="0" applyFont="1" applyBorder="1" applyAlignment="1" applyProtection="1">
      <alignment horizontal="center" vertical="center"/>
      <protection/>
    </xf>
    <xf numFmtId="37" fontId="8" fillId="0" borderId="30" xfId="0" applyFont="1" applyBorder="1" applyAlignment="1" applyProtection="1">
      <alignment horizontal="center" vertical="center"/>
      <protection/>
    </xf>
    <xf numFmtId="37" fontId="8" fillId="0" borderId="31" xfId="0" applyFont="1" applyBorder="1" applyAlignment="1" applyProtection="1">
      <alignment horizontal="center" vertical="center"/>
      <protection/>
    </xf>
    <xf numFmtId="37" fontId="8" fillId="0" borderId="24" xfId="0" applyFont="1" applyBorder="1" applyAlignment="1">
      <alignment horizontal="center" vertical="center"/>
    </xf>
    <xf numFmtId="37" fontId="8" fillId="0" borderId="32" xfId="0" applyFont="1" applyBorder="1" applyAlignment="1">
      <alignment horizontal="center" vertical="center"/>
    </xf>
    <xf numFmtId="37" fontId="8" fillId="0" borderId="25" xfId="0" applyFont="1" applyBorder="1" applyAlignment="1">
      <alignment horizontal="center" vertical="center"/>
    </xf>
    <xf numFmtId="37" fontId="8" fillId="0" borderId="11" xfId="0" applyFont="1" applyBorder="1" applyAlignment="1">
      <alignment horizontal="center" vertical="center"/>
    </xf>
    <xf numFmtId="37" fontId="8" fillId="0" borderId="33" xfId="0" applyFont="1" applyBorder="1" applyAlignment="1">
      <alignment horizontal="center" vertical="center"/>
    </xf>
    <xf numFmtId="37" fontId="8" fillId="0" borderId="26" xfId="0" applyFont="1" applyBorder="1" applyAlignment="1">
      <alignment horizontal="center" vertical="center"/>
    </xf>
    <xf numFmtId="37" fontId="8" fillId="0" borderId="24" xfId="0" applyFont="1" applyBorder="1" applyAlignment="1" applyProtection="1">
      <alignment horizontal="center" vertical="center"/>
      <protection/>
    </xf>
    <xf numFmtId="37" fontId="8" fillId="0" borderId="25" xfId="0" applyFont="1" applyBorder="1" applyAlignment="1" applyProtection="1">
      <alignment horizontal="center" vertical="center"/>
      <protection/>
    </xf>
    <xf numFmtId="37" fontId="8" fillId="0" borderId="11" xfId="0" applyFont="1" applyBorder="1" applyAlignment="1" applyProtection="1">
      <alignment horizontal="center" vertical="center"/>
      <protection/>
    </xf>
    <xf numFmtId="37" fontId="8" fillId="0" borderId="26" xfId="0" applyFont="1" applyBorder="1" applyAlignment="1" applyProtection="1">
      <alignment horizontal="center" vertical="center"/>
      <protection/>
    </xf>
    <xf numFmtId="37" fontId="8" fillId="0" borderId="24" xfId="0" applyFont="1" applyBorder="1" applyAlignment="1" applyProtection="1" quotePrefix="1">
      <alignment horizontal="center" vertical="center"/>
      <protection/>
    </xf>
    <xf numFmtId="0" fontId="8" fillId="33" borderId="0" xfId="0" applyNumberFormat="1" applyFont="1" applyFill="1" applyBorder="1" applyAlignment="1">
      <alignment horizontal="right" vertical="center"/>
    </xf>
    <xf numFmtId="37" fontId="8" fillId="33" borderId="30" xfId="0" applyFont="1" applyFill="1" applyBorder="1" applyAlignment="1" applyProtection="1">
      <alignment horizontal="center" vertical="center"/>
      <protection/>
    </xf>
    <xf numFmtId="3" fontId="8" fillId="33" borderId="0" xfId="0" applyNumberFormat="1" applyFont="1" applyFill="1" applyBorder="1" applyAlignment="1">
      <alignment horizontal="right" vertical="center"/>
    </xf>
    <xf numFmtId="38" fontId="8" fillId="33" borderId="0" xfId="48" applyFont="1" applyFill="1" applyBorder="1" applyAlignment="1">
      <alignment horizontal="right" vertical="center"/>
    </xf>
    <xf numFmtId="177" fontId="8" fillId="33" borderId="0" xfId="0" applyNumberFormat="1" applyFont="1" applyFill="1" applyBorder="1" applyAlignment="1">
      <alignment horizontal="right" vertical="center"/>
    </xf>
    <xf numFmtId="37" fontId="8" fillId="33" borderId="0" xfId="0" applyFont="1" applyFill="1" applyBorder="1" applyAlignment="1">
      <alignment horizontal="right" vertical="center"/>
    </xf>
    <xf numFmtId="37" fontId="8" fillId="33" borderId="34" xfId="0" applyFont="1" applyFill="1" applyBorder="1" applyAlignment="1" applyProtection="1">
      <alignment horizontal="center" vertical="center"/>
      <protection/>
    </xf>
    <xf numFmtId="0" fontId="8" fillId="33" borderId="35" xfId="0" applyNumberFormat="1" applyFont="1" applyFill="1" applyBorder="1" applyAlignment="1">
      <alignment horizontal="right" vertical="center"/>
    </xf>
    <xf numFmtId="38" fontId="8" fillId="33" borderId="15" xfId="48" applyFont="1" applyFill="1" applyBorder="1" applyAlignment="1">
      <alignment horizontal="right" vertical="center"/>
    </xf>
    <xf numFmtId="0" fontId="8" fillId="33" borderId="15" xfId="0" applyNumberFormat="1" applyFont="1" applyFill="1" applyBorder="1" applyAlignment="1">
      <alignment horizontal="right" vertical="center"/>
    </xf>
    <xf numFmtId="3" fontId="8" fillId="33" borderId="36" xfId="0" applyNumberFormat="1" applyFont="1" applyFill="1" applyBorder="1" applyAlignment="1">
      <alignment horizontal="right" vertical="center"/>
    </xf>
    <xf numFmtId="0" fontId="8" fillId="33" borderId="36" xfId="0" applyNumberFormat="1" applyFont="1" applyFill="1" applyBorder="1" applyAlignment="1">
      <alignment horizontal="right" vertical="center"/>
    </xf>
    <xf numFmtId="37" fontId="8" fillId="33" borderId="37" xfId="0" applyFont="1" applyFill="1" applyBorder="1" applyAlignment="1" applyProtection="1">
      <alignment horizontal="center" vertical="center"/>
      <protection/>
    </xf>
    <xf numFmtId="0" fontId="8" fillId="33" borderId="38" xfId="0" applyNumberFormat="1" applyFont="1" applyFill="1" applyBorder="1" applyAlignment="1">
      <alignment horizontal="right" vertical="center"/>
    </xf>
    <xf numFmtId="38" fontId="8" fillId="33" borderId="17" xfId="48" applyFont="1" applyFill="1" applyBorder="1" applyAlignment="1">
      <alignment horizontal="right" vertical="center"/>
    </xf>
    <xf numFmtId="0" fontId="8" fillId="33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C54"/>
  <sheetViews>
    <sheetView showGridLines="0" tabSelected="1" zoomScale="75" zoomScaleNormal="75" zoomScaleSheetLayoutView="50" zoomScalePageLayoutView="0" workbookViewId="0" topLeftCell="A1">
      <pane xSplit="1" ySplit="5" topLeftCell="S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D40" sqref="AD40"/>
    </sheetView>
  </sheetViews>
  <sheetFormatPr defaultColWidth="5.91015625" defaultRowHeight="18"/>
  <cols>
    <col min="1" max="1" width="15.58203125" style="1" customWidth="1"/>
    <col min="2" max="2" width="8.83203125" style="1" customWidth="1"/>
    <col min="3" max="3" width="8" style="1" customWidth="1"/>
    <col min="4" max="4" width="8.33203125" style="1" customWidth="1"/>
    <col min="5" max="42" width="4.58203125" style="1" customWidth="1"/>
    <col min="43" max="52" width="6.33203125" style="1" customWidth="1"/>
    <col min="53" max="54" width="4.58203125" style="1" customWidth="1"/>
    <col min="55" max="55" width="15.58203125" style="1" customWidth="1"/>
    <col min="56" max="124" width="5.83203125" style="1" customWidth="1"/>
    <col min="125" max="126" width="6.83203125" style="1" customWidth="1"/>
    <col min="127" max="127" width="12.83203125" style="1" customWidth="1"/>
    <col min="128" max="128" width="7.83203125" style="1" customWidth="1"/>
    <col min="129" max="152" width="5.83203125" style="1" customWidth="1"/>
    <col min="153" max="154" width="6.83203125" style="1" customWidth="1"/>
    <col min="155" max="155" width="12.83203125" style="1" customWidth="1"/>
    <col min="156" max="156" width="14.83203125" style="1" customWidth="1"/>
    <col min="157" max="157" width="6.83203125" style="1" customWidth="1"/>
    <col min="158" max="164" width="5.83203125" style="1" customWidth="1"/>
    <col min="165" max="165" width="6.83203125" style="1" customWidth="1"/>
    <col min="166" max="166" width="7.83203125" style="1" customWidth="1"/>
    <col min="167" max="178" width="5.83203125" style="1" customWidth="1"/>
    <col min="179" max="179" width="7.83203125" style="1" customWidth="1"/>
    <col min="180" max="180" width="10.83203125" style="1" customWidth="1"/>
    <col min="181" max="181" width="1.83203125" style="1" customWidth="1"/>
    <col min="182" max="182" width="4.83203125" style="1" customWidth="1"/>
    <col min="183" max="190" width="10.83203125" style="1" customWidth="1"/>
    <col min="191" max="192" width="3.83203125" style="1" customWidth="1"/>
    <col min="193" max="193" width="6.83203125" style="1" customWidth="1"/>
    <col min="194" max="195" width="3.83203125" style="1" customWidth="1"/>
    <col min="196" max="16384" width="5.83203125" style="1" customWidth="1"/>
  </cols>
  <sheetData>
    <row r="1" spans="1:5" ht="24">
      <c r="A1" s="9" t="s">
        <v>18</v>
      </c>
      <c r="D1" s="2"/>
      <c r="E1" s="2"/>
    </row>
    <row r="2" spans="1:55" ht="20.2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3"/>
      <c r="AX2" s="3"/>
      <c r="AY2" s="3"/>
      <c r="AZ2" s="3"/>
      <c r="BA2" s="4"/>
      <c r="BB2" s="5"/>
      <c r="BC2" s="6" t="s">
        <v>92</v>
      </c>
    </row>
    <row r="3" spans="1:55" ht="20.25" customHeight="1">
      <c r="A3" s="38" t="s">
        <v>19</v>
      </c>
      <c r="B3" s="41" t="s">
        <v>67</v>
      </c>
      <c r="C3" s="42"/>
      <c r="D3" s="43"/>
      <c r="E3" s="51" t="s">
        <v>62</v>
      </c>
      <c r="F3" s="48"/>
      <c r="G3" s="51" t="s">
        <v>63</v>
      </c>
      <c r="H3" s="48"/>
      <c r="I3" s="51" t="s">
        <v>64</v>
      </c>
      <c r="J3" s="48"/>
      <c r="K3" s="51" t="s">
        <v>65</v>
      </c>
      <c r="L3" s="48"/>
      <c r="M3" s="51" t="s">
        <v>66</v>
      </c>
      <c r="N3" s="48"/>
      <c r="O3" s="32" t="s">
        <v>70</v>
      </c>
      <c r="P3" s="33"/>
      <c r="Q3" s="32" t="s">
        <v>71</v>
      </c>
      <c r="R3" s="33"/>
      <c r="S3" s="32" t="s">
        <v>72</v>
      </c>
      <c r="T3" s="33"/>
      <c r="U3" s="32" t="s">
        <v>73</v>
      </c>
      <c r="V3" s="33"/>
      <c r="W3" s="32" t="s">
        <v>74</v>
      </c>
      <c r="X3" s="33"/>
      <c r="Y3" s="32" t="s">
        <v>75</v>
      </c>
      <c r="Z3" s="33"/>
      <c r="AA3" s="32" t="s">
        <v>76</v>
      </c>
      <c r="AB3" s="33"/>
      <c r="AC3" s="32" t="s">
        <v>77</v>
      </c>
      <c r="AD3" s="33"/>
      <c r="AE3" s="32" t="s">
        <v>78</v>
      </c>
      <c r="AF3" s="33"/>
      <c r="AG3" s="32" t="s">
        <v>79</v>
      </c>
      <c r="AH3" s="33"/>
      <c r="AI3" s="32" t="s">
        <v>80</v>
      </c>
      <c r="AJ3" s="33"/>
      <c r="AK3" s="32" t="s">
        <v>81</v>
      </c>
      <c r="AL3" s="33"/>
      <c r="AM3" s="32" t="s">
        <v>82</v>
      </c>
      <c r="AN3" s="33"/>
      <c r="AO3" s="32" t="s">
        <v>83</v>
      </c>
      <c r="AP3" s="33"/>
      <c r="AQ3" s="32" t="s">
        <v>84</v>
      </c>
      <c r="AR3" s="33"/>
      <c r="AS3" s="28" t="s">
        <v>86</v>
      </c>
      <c r="AT3" s="29"/>
      <c r="AU3" s="28" t="s">
        <v>89</v>
      </c>
      <c r="AV3" s="29"/>
      <c r="AW3" s="28" t="s">
        <v>90</v>
      </c>
      <c r="AX3" s="29"/>
      <c r="AY3" s="47" t="s">
        <v>0</v>
      </c>
      <c r="AZ3" s="48"/>
      <c r="BA3" s="47" t="s">
        <v>15</v>
      </c>
      <c r="BB3" s="48"/>
      <c r="BC3" s="35" t="s">
        <v>41</v>
      </c>
    </row>
    <row r="4" spans="1:55" ht="20.25" customHeight="1">
      <c r="A4" s="39"/>
      <c r="B4" s="44"/>
      <c r="C4" s="45"/>
      <c r="D4" s="46"/>
      <c r="E4" s="49"/>
      <c r="F4" s="50"/>
      <c r="G4" s="49"/>
      <c r="H4" s="50"/>
      <c r="I4" s="49"/>
      <c r="J4" s="50"/>
      <c r="K4" s="49"/>
      <c r="L4" s="50"/>
      <c r="M4" s="49"/>
      <c r="N4" s="50"/>
      <c r="O4" s="34" t="s">
        <v>68</v>
      </c>
      <c r="P4" s="31"/>
      <c r="Q4" s="30" t="s">
        <v>69</v>
      </c>
      <c r="R4" s="31"/>
      <c r="S4" s="34" t="s">
        <v>3</v>
      </c>
      <c r="T4" s="31"/>
      <c r="U4" s="34" t="s">
        <v>4</v>
      </c>
      <c r="V4" s="31"/>
      <c r="W4" s="34" t="s">
        <v>5</v>
      </c>
      <c r="X4" s="31"/>
      <c r="Y4" s="34" t="s">
        <v>6</v>
      </c>
      <c r="Z4" s="31"/>
      <c r="AA4" s="34" t="s">
        <v>7</v>
      </c>
      <c r="AB4" s="31"/>
      <c r="AC4" s="34" t="s">
        <v>8</v>
      </c>
      <c r="AD4" s="31"/>
      <c r="AE4" s="34" t="s">
        <v>9</v>
      </c>
      <c r="AF4" s="31"/>
      <c r="AG4" s="34" t="s">
        <v>10</v>
      </c>
      <c r="AH4" s="31"/>
      <c r="AI4" s="34" t="s">
        <v>11</v>
      </c>
      <c r="AJ4" s="31"/>
      <c r="AK4" s="34" t="s">
        <v>12</v>
      </c>
      <c r="AL4" s="31"/>
      <c r="AM4" s="34" t="s">
        <v>13</v>
      </c>
      <c r="AN4" s="31"/>
      <c r="AO4" s="34" t="s">
        <v>14</v>
      </c>
      <c r="AP4" s="31"/>
      <c r="AQ4" s="30" t="s">
        <v>85</v>
      </c>
      <c r="AR4" s="31"/>
      <c r="AS4" s="30" t="s">
        <v>87</v>
      </c>
      <c r="AT4" s="31"/>
      <c r="AU4" s="30" t="s">
        <v>88</v>
      </c>
      <c r="AV4" s="31"/>
      <c r="AW4" s="30" t="s">
        <v>91</v>
      </c>
      <c r="AX4" s="31"/>
      <c r="AY4" s="49"/>
      <c r="AZ4" s="50"/>
      <c r="BA4" s="49"/>
      <c r="BB4" s="50"/>
      <c r="BC4" s="36"/>
    </row>
    <row r="5" spans="1:55" ht="20.25" customHeight="1">
      <c r="A5" s="40"/>
      <c r="B5" s="10" t="s">
        <v>20</v>
      </c>
      <c r="C5" s="10" t="s">
        <v>1</v>
      </c>
      <c r="D5" s="10" t="s">
        <v>2</v>
      </c>
      <c r="E5" s="10" t="s">
        <v>1</v>
      </c>
      <c r="F5" s="10" t="s">
        <v>2</v>
      </c>
      <c r="G5" s="10" t="s">
        <v>1</v>
      </c>
      <c r="H5" s="10" t="s">
        <v>2</v>
      </c>
      <c r="I5" s="10" t="s">
        <v>1</v>
      </c>
      <c r="J5" s="10" t="s">
        <v>2</v>
      </c>
      <c r="K5" s="10" t="s">
        <v>1</v>
      </c>
      <c r="L5" s="10" t="s">
        <v>2</v>
      </c>
      <c r="M5" s="10" t="s">
        <v>1</v>
      </c>
      <c r="N5" s="10" t="s">
        <v>2</v>
      </c>
      <c r="O5" s="10" t="s">
        <v>1</v>
      </c>
      <c r="P5" s="10" t="s">
        <v>2</v>
      </c>
      <c r="Q5" s="10" t="s">
        <v>1</v>
      </c>
      <c r="R5" s="10" t="s">
        <v>2</v>
      </c>
      <c r="S5" s="10" t="s">
        <v>1</v>
      </c>
      <c r="T5" s="10" t="s">
        <v>2</v>
      </c>
      <c r="U5" s="10" t="s">
        <v>1</v>
      </c>
      <c r="V5" s="10" t="s">
        <v>2</v>
      </c>
      <c r="W5" s="10" t="s">
        <v>1</v>
      </c>
      <c r="X5" s="10" t="s">
        <v>2</v>
      </c>
      <c r="Y5" s="10" t="s">
        <v>1</v>
      </c>
      <c r="Z5" s="10" t="s">
        <v>2</v>
      </c>
      <c r="AA5" s="10" t="s">
        <v>1</v>
      </c>
      <c r="AB5" s="11" t="s">
        <v>2</v>
      </c>
      <c r="AC5" s="10" t="s">
        <v>1</v>
      </c>
      <c r="AD5" s="11" t="s">
        <v>2</v>
      </c>
      <c r="AE5" s="10" t="s">
        <v>1</v>
      </c>
      <c r="AF5" s="10" t="s">
        <v>2</v>
      </c>
      <c r="AG5" s="10" t="s">
        <v>1</v>
      </c>
      <c r="AH5" s="10" t="s">
        <v>2</v>
      </c>
      <c r="AI5" s="10" t="s">
        <v>1</v>
      </c>
      <c r="AJ5" s="10" t="s">
        <v>2</v>
      </c>
      <c r="AK5" s="10" t="s">
        <v>1</v>
      </c>
      <c r="AL5" s="10" t="s">
        <v>2</v>
      </c>
      <c r="AM5" s="10" t="s">
        <v>1</v>
      </c>
      <c r="AN5" s="10" t="s">
        <v>2</v>
      </c>
      <c r="AO5" s="10" t="s">
        <v>1</v>
      </c>
      <c r="AP5" s="10" t="s">
        <v>2</v>
      </c>
      <c r="AQ5" s="10" t="s">
        <v>1</v>
      </c>
      <c r="AR5" s="10" t="s">
        <v>2</v>
      </c>
      <c r="AS5" s="10" t="s">
        <v>1</v>
      </c>
      <c r="AT5" s="10" t="s">
        <v>2</v>
      </c>
      <c r="AU5" s="10" t="s">
        <v>1</v>
      </c>
      <c r="AV5" s="10" t="s">
        <v>2</v>
      </c>
      <c r="AW5" s="10" t="s">
        <v>1</v>
      </c>
      <c r="AX5" s="10" t="s">
        <v>2</v>
      </c>
      <c r="AY5" s="10" t="s">
        <v>1</v>
      </c>
      <c r="AZ5" s="10" t="s">
        <v>2</v>
      </c>
      <c r="BA5" s="10" t="s">
        <v>1</v>
      </c>
      <c r="BB5" s="10" t="s">
        <v>2</v>
      </c>
      <c r="BC5" s="37"/>
    </row>
    <row r="6" spans="1:55" ht="20.2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4"/>
    </row>
    <row r="7" spans="1:55" s="7" customFormat="1" ht="20.25" customHeight="1">
      <c r="A7" s="53" t="s">
        <v>16</v>
      </c>
      <c r="B7" s="54">
        <v>18459</v>
      </c>
      <c r="C7" s="55">
        <v>9289</v>
      </c>
      <c r="D7" s="55">
        <v>9170</v>
      </c>
      <c r="E7" s="52">
        <v>13</v>
      </c>
      <c r="F7" s="52">
        <v>8</v>
      </c>
      <c r="G7" s="52">
        <v>2</v>
      </c>
      <c r="H7" s="52">
        <v>3</v>
      </c>
      <c r="I7" s="52">
        <v>4</v>
      </c>
      <c r="J7" s="52">
        <v>1</v>
      </c>
      <c r="K7" s="52">
        <v>1</v>
      </c>
      <c r="L7" s="52">
        <v>1</v>
      </c>
      <c r="M7" s="52">
        <v>1</v>
      </c>
      <c r="N7" s="52" t="s">
        <v>61</v>
      </c>
      <c r="O7" s="52">
        <v>1</v>
      </c>
      <c r="P7" s="52">
        <v>4</v>
      </c>
      <c r="Q7" s="52">
        <v>6</v>
      </c>
      <c r="R7" s="52">
        <v>1</v>
      </c>
      <c r="S7" s="52">
        <v>9</v>
      </c>
      <c r="T7" s="52">
        <v>3</v>
      </c>
      <c r="U7" s="52">
        <v>14</v>
      </c>
      <c r="V7" s="52">
        <v>5</v>
      </c>
      <c r="W7" s="52">
        <v>24</v>
      </c>
      <c r="X7" s="52">
        <v>5</v>
      </c>
      <c r="Y7" s="52">
        <v>27</v>
      </c>
      <c r="Z7" s="52">
        <v>8</v>
      </c>
      <c r="AA7" s="52">
        <v>45</v>
      </c>
      <c r="AB7" s="52">
        <v>24</v>
      </c>
      <c r="AC7" s="52">
        <v>70</v>
      </c>
      <c r="AD7" s="52">
        <v>36</v>
      </c>
      <c r="AE7" s="52">
        <v>80</v>
      </c>
      <c r="AF7" s="52">
        <v>62</v>
      </c>
      <c r="AG7" s="52">
        <v>167</v>
      </c>
      <c r="AH7" s="52">
        <v>69</v>
      </c>
      <c r="AI7" s="52">
        <v>247</v>
      </c>
      <c r="AJ7" s="52">
        <v>96</v>
      </c>
      <c r="AK7" s="52">
        <v>598</v>
      </c>
      <c r="AL7" s="52">
        <v>246</v>
      </c>
      <c r="AM7" s="52">
        <v>756</v>
      </c>
      <c r="AN7" s="52">
        <v>336</v>
      </c>
      <c r="AO7" s="54">
        <v>932</v>
      </c>
      <c r="AP7" s="52">
        <v>506</v>
      </c>
      <c r="AQ7" s="54">
        <v>1394</v>
      </c>
      <c r="AR7" s="52">
        <v>838</v>
      </c>
      <c r="AS7" s="54">
        <v>1919</v>
      </c>
      <c r="AT7" s="54">
        <v>1447</v>
      </c>
      <c r="AU7" s="54">
        <v>1728</v>
      </c>
      <c r="AV7" s="54">
        <v>2021</v>
      </c>
      <c r="AW7" s="52">
        <v>918</v>
      </c>
      <c r="AX7" s="54">
        <v>2005</v>
      </c>
      <c r="AY7" s="52">
        <v>333</v>
      </c>
      <c r="AZ7" s="54">
        <v>1445</v>
      </c>
      <c r="BA7" s="15" t="s">
        <v>61</v>
      </c>
      <c r="BB7" s="15" t="s">
        <v>61</v>
      </c>
      <c r="BC7" s="16" t="s">
        <v>42</v>
      </c>
    </row>
    <row r="8" spans="1:55" ht="20.25" customHeight="1">
      <c r="A8" s="53"/>
      <c r="B8" s="56"/>
      <c r="C8" s="55"/>
      <c r="D8" s="55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17"/>
      <c r="BB8" s="17"/>
      <c r="BC8" s="16"/>
    </row>
    <row r="9" spans="1:55" ht="20.25" customHeight="1">
      <c r="A9" s="53" t="s">
        <v>17</v>
      </c>
      <c r="B9" s="54">
        <f>SUM(B11:B23)</f>
        <v>17337</v>
      </c>
      <c r="C9" s="54">
        <f aca="true" t="shared" si="0" ref="C9:AZ9">SUM(C11:C23)</f>
        <v>8741</v>
      </c>
      <c r="D9" s="54">
        <f t="shared" si="0"/>
        <v>8596</v>
      </c>
      <c r="E9" s="54">
        <f t="shared" si="0"/>
        <v>13</v>
      </c>
      <c r="F9" s="54">
        <f t="shared" si="0"/>
        <v>8</v>
      </c>
      <c r="G9" s="54">
        <f t="shared" si="0"/>
        <v>2</v>
      </c>
      <c r="H9" s="54">
        <f t="shared" si="0"/>
        <v>3</v>
      </c>
      <c r="I9" s="54">
        <f t="shared" si="0"/>
        <v>4</v>
      </c>
      <c r="J9" s="54">
        <f t="shared" si="0"/>
        <v>1</v>
      </c>
      <c r="K9" s="54">
        <f t="shared" si="0"/>
        <v>1</v>
      </c>
      <c r="L9" s="54">
        <f t="shared" si="0"/>
        <v>1</v>
      </c>
      <c r="M9" s="54">
        <f t="shared" si="0"/>
        <v>1</v>
      </c>
      <c r="N9" s="52" t="s">
        <v>61</v>
      </c>
      <c r="O9" s="54">
        <f t="shared" si="0"/>
        <v>1</v>
      </c>
      <c r="P9" s="54">
        <f t="shared" si="0"/>
        <v>4</v>
      </c>
      <c r="Q9" s="54">
        <f t="shared" si="0"/>
        <v>5</v>
      </c>
      <c r="R9" s="54">
        <f t="shared" si="0"/>
        <v>1</v>
      </c>
      <c r="S9" s="54">
        <f t="shared" si="0"/>
        <v>9</v>
      </c>
      <c r="T9" s="54">
        <f t="shared" si="0"/>
        <v>3</v>
      </c>
      <c r="U9" s="54">
        <f t="shared" si="0"/>
        <v>13</v>
      </c>
      <c r="V9" s="54">
        <f t="shared" si="0"/>
        <v>5</v>
      </c>
      <c r="W9" s="54">
        <f t="shared" si="0"/>
        <v>24</v>
      </c>
      <c r="X9" s="54">
        <f t="shared" si="0"/>
        <v>5</v>
      </c>
      <c r="Y9" s="54">
        <f t="shared" si="0"/>
        <v>27</v>
      </c>
      <c r="Z9" s="54">
        <f t="shared" si="0"/>
        <v>8</v>
      </c>
      <c r="AA9" s="54">
        <f t="shared" si="0"/>
        <v>44</v>
      </c>
      <c r="AB9" s="54">
        <f t="shared" si="0"/>
        <v>24</v>
      </c>
      <c r="AC9" s="54">
        <f t="shared" si="0"/>
        <v>69</v>
      </c>
      <c r="AD9" s="54">
        <f t="shared" si="0"/>
        <v>36</v>
      </c>
      <c r="AE9" s="54">
        <f t="shared" si="0"/>
        <v>73</v>
      </c>
      <c r="AF9" s="54">
        <f t="shared" si="0"/>
        <v>61</v>
      </c>
      <c r="AG9" s="54">
        <f t="shared" si="0"/>
        <v>154</v>
      </c>
      <c r="AH9" s="54">
        <f t="shared" si="0"/>
        <v>66</v>
      </c>
      <c r="AI9" s="54">
        <f t="shared" si="0"/>
        <v>237</v>
      </c>
      <c r="AJ9" s="54">
        <f t="shared" si="0"/>
        <v>94</v>
      </c>
      <c r="AK9" s="54">
        <f t="shared" si="0"/>
        <v>569</v>
      </c>
      <c r="AL9" s="54">
        <f t="shared" si="0"/>
        <v>239</v>
      </c>
      <c r="AM9" s="54">
        <f t="shared" si="0"/>
        <v>727</v>
      </c>
      <c r="AN9" s="54">
        <f t="shared" si="0"/>
        <v>322</v>
      </c>
      <c r="AO9" s="54">
        <f t="shared" si="0"/>
        <v>881</v>
      </c>
      <c r="AP9" s="54">
        <f t="shared" si="0"/>
        <v>475</v>
      </c>
      <c r="AQ9" s="54">
        <f t="shared" si="0"/>
        <v>1323</v>
      </c>
      <c r="AR9" s="54">
        <f t="shared" si="0"/>
        <v>793</v>
      </c>
      <c r="AS9" s="54">
        <f t="shared" si="0"/>
        <v>1779</v>
      </c>
      <c r="AT9" s="54">
        <f t="shared" si="0"/>
        <v>1364</v>
      </c>
      <c r="AU9" s="54">
        <f t="shared" si="0"/>
        <v>1607</v>
      </c>
      <c r="AV9" s="54">
        <f t="shared" si="0"/>
        <v>1874</v>
      </c>
      <c r="AW9" s="54">
        <f t="shared" si="0"/>
        <v>867</v>
      </c>
      <c r="AX9" s="54">
        <f t="shared" si="0"/>
        <v>1857</v>
      </c>
      <c r="AY9" s="54">
        <f t="shared" si="0"/>
        <v>311</v>
      </c>
      <c r="AZ9" s="54">
        <f t="shared" si="0"/>
        <v>1352</v>
      </c>
      <c r="BA9" s="15" t="s">
        <v>61</v>
      </c>
      <c r="BB9" s="15" t="s">
        <v>61</v>
      </c>
      <c r="BC9" s="16" t="s">
        <v>43</v>
      </c>
    </row>
    <row r="10" spans="1:55" ht="20.25" customHeight="1">
      <c r="A10" s="53"/>
      <c r="B10" s="54"/>
      <c r="C10" s="55"/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4"/>
      <c r="AR10" s="57"/>
      <c r="AS10" s="54"/>
      <c r="AT10" s="57"/>
      <c r="AU10" s="57"/>
      <c r="AV10" s="54"/>
      <c r="AW10" s="57"/>
      <c r="AX10" s="57"/>
      <c r="AY10" s="57"/>
      <c r="AZ10" s="57"/>
      <c r="BA10" s="13"/>
      <c r="BB10" s="13"/>
      <c r="BC10" s="16"/>
    </row>
    <row r="11" spans="1:55" ht="20.25" customHeight="1">
      <c r="A11" s="53" t="s">
        <v>21</v>
      </c>
      <c r="B11" s="54">
        <v>3619</v>
      </c>
      <c r="C11" s="55">
        <v>1830</v>
      </c>
      <c r="D11" s="55">
        <v>1789</v>
      </c>
      <c r="E11" s="52" t="s">
        <v>61</v>
      </c>
      <c r="F11" s="52" t="s">
        <v>61</v>
      </c>
      <c r="G11" s="52" t="s">
        <v>61</v>
      </c>
      <c r="H11" s="52" t="s">
        <v>61</v>
      </c>
      <c r="I11" s="52" t="s">
        <v>61</v>
      </c>
      <c r="J11" s="52" t="s">
        <v>61</v>
      </c>
      <c r="K11" s="52" t="s">
        <v>61</v>
      </c>
      <c r="L11" s="52" t="s">
        <v>61</v>
      </c>
      <c r="M11" s="52" t="s">
        <v>61</v>
      </c>
      <c r="N11" s="52" t="s">
        <v>61</v>
      </c>
      <c r="O11" s="52" t="s">
        <v>61</v>
      </c>
      <c r="P11" s="52" t="s">
        <v>61</v>
      </c>
      <c r="Q11" s="52">
        <v>1</v>
      </c>
      <c r="R11" s="52" t="s">
        <v>61</v>
      </c>
      <c r="S11" s="52">
        <v>3</v>
      </c>
      <c r="T11" s="52" t="s">
        <v>61</v>
      </c>
      <c r="U11" s="52" t="s">
        <v>61</v>
      </c>
      <c r="V11" s="52">
        <v>1</v>
      </c>
      <c r="W11" s="52">
        <v>4</v>
      </c>
      <c r="X11" s="52" t="s">
        <v>61</v>
      </c>
      <c r="Y11" s="52">
        <v>4</v>
      </c>
      <c r="Z11" s="52">
        <v>2</v>
      </c>
      <c r="AA11" s="52">
        <v>8</v>
      </c>
      <c r="AB11" s="52">
        <v>9</v>
      </c>
      <c r="AC11" s="52">
        <v>9</v>
      </c>
      <c r="AD11" s="52">
        <v>7</v>
      </c>
      <c r="AE11" s="52">
        <v>14</v>
      </c>
      <c r="AF11" s="52">
        <v>11</v>
      </c>
      <c r="AG11" s="52">
        <v>45</v>
      </c>
      <c r="AH11" s="52">
        <v>10</v>
      </c>
      <c r="AI11" s="52">
        <v>49</v>
      </c>
      <c r="AJ11" s="52">
        <v>18</v>
      </c>
      <c r="AK11" s="52">
        <v>129</v>
      </c>
      <c r="AL11" s="52">
        <v>39</v>
      </c>
      <c r="AM11" s="52">
        <v>147</v>
      </c>
      <c r="AN11" s="52">
        <v>58</v>
      </c>
      <c r="AO11" s="52">
        <v>184</v>
      </c>
      <c r="AP11" s="52">
        <v>96</v>
      </c>
      <c r="AQ11" s="52">
        <v>261</v>
      </c>
      <c r="AR11" s="52">
        <v>176</v>
      </c>
      <c r="AS11" s="52">
        <v>380</v>
      </c>
      <c r="AT11" s="52">
        <v>307</v>
      </c>
      <c r="AU11" s="52">
        <v>345</v>
      </c>
      <c r="AV11" s="52">
        <v>419</v>
      </c>
      <c r="AW11" s="52">
        <v>174</v>
      </c>
      <c r="AX11" s="52">
        <v>380</v>
      </c>
      <c r="AY11" s="52">
        <v>73</v>
      </c>
      <c r="AZ11" s="52">
        <v>256</v>
      </c>
      <c r="BA11" s="15" t="s">
        <v>61</v>
      </c>
      <c r="BB11" s="15" t="s">
        <v>61</v>
      </c>
      <c r="BC11" s="16" t="s">
        <v>44</v>
      </c>
    </row>
    <row r="12" spans="1:55" ht="20.25" customHeight="1">
      <c r="A12" s="53" t="s">
        <v>22</v>
      </c>
      <c r="B12" s="54">
        <v>1953</v>
      </c>
      <c r="C12" s="55">
        <v>979</v>
      </c>
      <c r="D12" s="55">
        <v>974</v>
      </c>
      <c r="E12" s="52">
        <v>3</v>
      </c>
      <c r="F12" s="52">
        <v>2</v>
      </c>
      <c r="G12" s="52" t="s">
        <v>61</v>
      </c>
      <c r="H12" s="52" t="s">
        <v>61</v>
      </c>
      <c r="I12" s="52" t="s">
        <v>61</v>
      </c>
      <c r="J12" s="52">
        <v>1</v>
      </c>
      <c r="K12" s="52" t="s">
        <v>61</v>
      </c>
      <c r="L12" s="52" t="s">
        <v>61</v>
      </c>
      <c r="M12" s="52" t="s">
        <v>61</v>
      </c>
      <c r="N12" s="52" t="s">
        <v>61</v>
      </c>
      <c r="O12" s="52">
        <v>1</v>
      </c>
      <c r="P12" s="52">
        <v>1</v>
      </c>
      <c r="Q12" s="52">
        <v>1</v>
      </c>
      <c r="R12" s="52" t="s">
        <v>61</v>
      </c>
      <c r="S12" s="52">
        <v>3</v>
      </c>
      <c r="T12" s="52" t="s">
        <v>61</v>
      </c>
      <c r="U12" s="52">
        <v>2</v>
      </c>
      <c r="V12" s="52" t="s">
        <v>61</v>
      </c>
      <c r="W12" s="52">
        <v>1</v>
      </c>
      <c r="X12" s="52">
        <v>1</v>
      </c>
      <c r="Y12" s="52">
        <v>4</v>
      </c>
      <c r="Z12" s="52">
        <v>1</v>
      </c>
      <c r="AA12" s="52">
        <v>4</v>
      </c>
      <c r="AB12" s="52">
        <v>2</v>
      </c>
      <c r="AC12" s="52">
        <v>10</v>
      </c>
      <c r="AD12" s="52">
        <v>4</v>
      </c>
      <c r="AE12" s="52">
        <v>10</v>
      </c>
      <c r="AF12" s="52">
        <v>8</v>
      </c>
      <c r="AG12" s="52">
        <v>13</v>
      </c>
      <c r="AH12" s="52">
        <v>5</v>
      </c>
      <c r="AI12" s="52">
        <v>26</v>
      </c>
      <c r="AJ12" s="52">
        <v>10</v>
      </c>
      <c r="AK12" s="52">
        <v>74</v>
      </c>
      <c r="AL12" s="52">
        <v>35</v>
      </c>
      <c r="AM12" s="52">
        <v>98</v>
      </c>
      <c r="AN12" s="52">
        <v>47</v>
      </c>
      <c r="AO12" s="52">
        <v>112</v>
      </c>
      <c r="AP12" s="52">
        <v>58</v>
      </c>
      <c r="AQ12" s="52">
        <v>148</v>
      </c>
      <c r="AR12" s="52">
        <v>79</v>
      </c>
      <c r="AS12" s="52">
        <v>175</v>
      </c>
      <c r="AT12" s="52">
        <v>151</v>
      </c>
      <c r="AU12" s="52">
        <v>160</v>
      </c>
      <c r="AV12" s="52">
        <v>208</v>
      </c>
      <c r="AW12" s="52">
        <v>93</v>
      </c>
      <c r="AX12" s="52">
        <v>194</v>
      </c>
      <c r="AY12" s="52">
        <v>41</v>
      </c>
      <c r="AZ12" s="52">
        <v>167</v>
      </c>
      <c r="BA12" s="15" t="s">
        <v>61</v>
      </c>
      <c r="BB12" s="15" t="s">
        <v>61</v>
      </c>
      <c r="BC12" s="16" t="s">
        <v>45</v>
      </c>
    </row>
    <row r="13" spans="1:55" ht="20.25" customHeight="1">
      <c r="A13" s="53" t="s">
        <v>23</v>
      </c>
      <c r="B13" s="54">
        <v>2091</v>
      </c>
      <c r="C13" s="55">
        <v>1019</v>
      </c>
      <c r="D13" s="55">
        <v>1072</v>
      </c>
      <c r="E13" s="52">
        <v>3</v>
      </c>
      <c r="F13" s="52" t="s">
        <v>61</v>
      </c>
      <c r="G13" s="52">
        <v>1</v>
      </c>
      <c r="H13" s="52">
        <v>2</v>
      </c>
      <c r="I13" s="52">
        <v>2</v>
      </c>
      <c r="J13" s="52" t="s">
        <v>61</v>
      </c>
      <c r="K13" s="52" t="s">
        <v>61</v>
      </c>
      <c r="L13" s="52" t="s">
        <v>61</v>
      </c>
      <c r="M13" s="52" t="s">
        <v>61</v>
      </c>
      <c r="N13" s="52" t="s">
        <v>61</v>
      </c>
      <c r="O13" s="52" t="s">
        <v>61</v>
      </c>
      <c r="P13" s="52">
        <v>1</v>
      </c>
      <c r="Q13" s="52" t="s">
        <v>61</v>
      </c>
      <c r="R13" s="52" t="s">
        <v>61</v>
      </c>
      <c r="S13" s="52">
        <v>2</v>
      </c>
      <c r="T13" s="52" t="s">
        <v>61</v>
      </c>
      <c r="U13" s="52" t="s">
        <v>61</v>
      </c>
      <c r="V13" s="52">
        <v>1</v>
      </c>
      <c r="W13" s="52">
        <v>5</v>
      </c>
      <c r="X13" s="52">
        <v>2</v>
      </c>
      <c r="Y13" s="52">
        <v>4</v>
      </c>
      <c r="Z13" s="52">
        <v>2</v>
      </c>
      <c r="AA13" s="52">
        <v>4</v>
      </c>
      <c r="AB13" s="52">
        <v>3</v>
      </c>
      <c r="AC13" s="52">
        <v>8</v>
      </c>
      <c r="AD13" s="52">
        <v>5</v>
      </c>
      <c r="AE13" s="52">
        <v>12</v>
      </c>
      <c r="AF13" s="52">
        <v>8</v>
      </c>
      <c r="AG13" s="52">
        <v>21</v>
      </c>
      <c r="AH13" s="52">
        <v>9</v>
      </c>
      <c r="AI13" s="52">
        <v>29</v>
      </c>
      <c r="AJ13" s="52">
        <v>8</v>
      </c>
      <c r="AK13" s="52">
        <v>57</v>
      </c>
      <c r="AL13" s="52">
        <v>29</v>
      </c>
      <c r="AM13" s="52">
        <v>72</v>
      </c>
      <c r="AN13" s="52">
        <v>40</v>
      </c>
      <c r="AO13" s="52">
        <v>85</v>
      </c>
      <c r="AP13" s="52">
        <v>58</v>
      </c>
      <c r="AQ13" s="52">
        <v>146</v>
      </c>
      <c r="AR13" s="52">
        <v>94</v>
      </c>
      <c r="AS13" s="52">
        <v>229</v>
      </c>
      <c r="AT13" s="52">
        <v>175</v>
      </c>
      <c r="AU13" s="52">
        <v>207</v>
      </c>
      <c r="AV13" s="52">
        <v>228</v>
      </c>
      <c r="AW13" s="52">
        <v>101</v>
      </c>
      <c r="AX13" s="52">
        <v>234</v>
      </c>
      <c r="AY13" s="52">
        <v>31</v>
      </c>
      <c r="AZ13" s="52">
        <v>173</v>
      </c>
      <c r="BA13" s="15" t="s">
        <v>61</v>
      </c>
      <c r="BB13" s="15" t="s">
        <v>61</v>
      </c>
      <c r="BC13" s="16" t="s">
        <v>46</v>
      </c>
    </row>
    <row r="14" spans="1:55" ht="20.25" customHeight="1">
      <c r="A14" s="53" t="s">
        <v>24</v>
      </c>
      <c r="B14" s="52">
        <v>973</v>
      </c>
      <c r="C14" s="55">
        <v>465</v>
      </c>
      <c r="D14" s="55">
        <v>508</v>
      </c>
      <c r="E14" s="52">
        <v>1</v>
      </c>
      <c r="F14" s="52" t="s">
        <v>61</v>
      </c>
      <c r="G14" s="52" t="s">
        <v>61</v>
      </c>
      <c r="H14" s="52" t="s">
        <v>61</v>
      </c>
      <c r="I14" s="52" t="s">
        <v>61</v>
      </c>
      <c r="J14" s="52" t="s">
        <v>61</v>
      </c>
      <c r="K14" s="52" t="s">
        <v>61</v>
      </c>
      <c r="L14" s="52" t="s">
        <v>61</v>
      </c>
      <c r="M14" s="52" t="s">
        <v>61</v>
      </c>
      <c r="N14" s="52" t="s">
        <v>61</v>
      </c>
      <c r="O14" s="52" t="s">
        <v>61</v>
      </c>
      <c r="P14" s="52">
        <v>1</v>
      </c>
      <c r="Q14" s="52" t="s">
        <v>61</v>
      </c>
      <c r="R14" s="52" t="s">
        <v>61</v>
      </c>
      <c r="S14" s="52" t="s">
        <v>61</v>
      </c>
      <c r="T14" s="52" t="s">
        <v>61</v>
      </c>
      <c r="U14" s="52">
        <v>1</v>
      </c>
      <c r="V14" s="52" t="s">
        <v>61</v>
      </c>
      <c r="W14" s="52" t="s">
        <v>61</v>
      </c>
      <c r="X14" s="52">
        <v>1</v>
      </c>
      <c r="Y14" s="52">
        <v>4</v>
      </c>
      <c r="Z14" s="52" t="s">
        <v>61</v>
      </c>
      <c r="AA14" s="52">
        <v>1</v>
      </c>
      <c r="AB14" s="52">
        <v>1</v>
      </c>
      <c r="AC14" s="52">
        <v>2</v>
      </c>
      <c r="AD14" s="52">
        <v>2</v>
      </c>
      <c r="AE14" s="52">
        <v>5</v>
      </c>
      <c r="AF14" s="52">
        <v>4</v>
      </c>
      <c r="AG14" s="52">
        <v>7</v>
      </c>
      <c r="AH14" s="52">
        <v>4</v>
      </c>
      <c r="AI14" s="52">
        <v>14</v>
      </c>
      <c r="AJ14" s="52">
        <v>3</v>
      </c>
      <c r="AK14" s="52">
        <v>21</v>
      </c>
      <c r="AL14" s="52">
        <v>8</v>
      </c>
      <c r="AM14" s="52">
        <v>29</v>
      </c>
      <c r="AN14" s="52">
        <v>13</v>
      </c>
      <c r="AO14" s="52">
        <v>44</v>
      </c>
      <c r="AP14" s="52">
        <v>30</v>
      </c>
      <c r="AQ14" s="52">
        <v>83</v>
      </c>
      <c r="AR14" s="52">
        <v>49</v>
      </c>
      <c r="AS14" s="52">
        <v>102</v>
      </c>
      <c r="AT14" s="52">
        <v>86</v>
      </c>
      <c r="AU14" s="52">
        <v>93</v>
      </c>
      <c r="AV14" s="52">
        <v>127</v>
      </c>
      <c r="AW14" s="52">
        <v>52</v>
      </c>
      <c r="AX14" s="52">
        <v>99</v>
      </c>
      <c r="AY14" s="52">
        <v>6</v>
      </c>
      <c r="AZ14" s="52">
        <v>80</v>
      </c>
      <c r="BA14" s="15" t="s">
        <v>61</v>
      </c>
      <c r="BB14" s="15" t="s">
        <v>61</v>
      </c>
      <c r="BC14" s="16" t="s">
        <v>47</v>
      </c>
    </row>
    <row r="15" spans="1:55" ht="20.25" customHeight="1">
      <c r="A15" s="53" t="s">
        <v>25</v>
      </c>
      <c r="B15" s="54">
        <v>1369</v>
      </c>
      <c r="C15" s="55">
        <v>674</v>
      </c>
      <c r="D15" s="55">
        <v>695</v>
      </c>
      <c r="E15" s="52">
        <v>1</v>
      </c>
      <c r="F15" s="52" t="s">
        <v>61</v>
      </c>
      <c r="G15" s="52" t="s">
        <v>61</v>
      </c>
      <c r="H15" s="52" t="s">
        <v>61</v>
      </c>
      <c r="I15" s="52">
        <v>2</v>
      </c>
      <c r="J15" s="52" t="s">
        <v>61</v>
      </c>
      <c r="K15" s="52" t="s">
        <v>61</v>
      </c>
      <c r="L15" s="52" t="s">
        <v>61</v>
      </c>
      <c r="M15" s="52" t="s">
        <v>61</v>
      </c>
      <c r="N15" s="52" t="s">
        <v>61</v>
      </c>
      <c r="O15" s="52" t="s">
        <v>61</v>
      </c>
      <c r="P15" s="52" t="s">
        <v>61</v>
      </c>
      <c r="Q15" s="52">
        <v>1</v>
      </c>
      <c r="R15" s="52">
        <v>1</v>
      </c>
      <c r="S15" s="52" t="s">
        <v>61</v>
      </c>
      <c r="T15" s="52">
        <v>1</v>
      </c>
      <c r="U15" s="52">
        <v>2</v>
      </c>
      <c r="V15" s="52" t="s">
        <v>61</v>
      </c>
      <c r="W15" s="52">
        <v>4</v>
      </c>
      <c r="X15" s="52">
        <v>1</v>
      </c>
      <c r="Y15" s="52">
        <v>1</v>
      </c>
      <c r="Z15" s="52" t="s">
        <v>61</v>
      </c>
      <c r="AA15" s="52">
        <v>4</v>
      </c>
      <c r="AB15" s="52">
        <v>1</v>
      </c>
      <c r="AC15" s="52">
        <v>6</v>
      </c>
      <c r="AD15" s="52">
        <v>4</v>
      </c>
      <c r="AE15" s="52">
        <v>6</v>
      </c>
      <c r="AF15" s="52">
        <v>1</v>
      </c>
      <c r="AG15" s="52">
        <v>6</v>
      </c>
      <c r="AH15" s="52">
        <v>13</v>
      </c>
      <c r="AI15" s="52">
        <v>22</v>
      </c>
      <c r="AJ15" s="52">
        <v>8</v>
      </c>
      <c r="AK15" s="52">
        <v>47</v>
      </c>
      <c r="AL15" s="52">
        <v>31</v>
      </c>
      <c r="AM15" s="52">
        <v>58</v>
      </c>
      <c r="AN15" s="52">
        <v>31</v>
      </c>
      <c r="AO15" s="52">
        <v>75</v>
      </c>
      <c r="AP15" s="52">
        <v>30</v>
      </c>
      <c r="AQ15" s="52">
        <v>108</v>
      </c>
      <c r="AR15" s="52">
        <v>67</v>
      </c>
      <c r="AS15" s="52">
        <v>131</v>
      </c>
      <c r="AT15" s="52">
        <v>103</v>
      </c>
      <c r="AU15" s="52">
        <v>107</v>
      </c>
      <c r="AV15" s="52">
        <v>143</v>
      </c>
      <c r="AW15" s="52">
        <v>68</v>
      </c>
      <c r="AX15" s="52">
        <v>147</v>
      </c>
      <c r="AY15" s="52">
        <v>25</v>
      </c>
      <c r="AZ15" s="52">
        <v>113</v>
      </c>
      <c r="BA15" s="15" t="s">
        <v>61</v>
      </c>
      <c r="BB15" s="15" t="s">
        <v>61</v>
      </c>
      <c r="BC15" s="16" t="s">
        <v>48</v>
      </c>
    </row>
    <row r="16" spans="1:55" ht="20.25" customHeight="1">
      <c r="A16" s="58" t="s">
        <v>26</v>
      </c>
      <c r="B16" s="59">
        <v>591</v>
      </c>
      <c r="C16" s="60">
        <v>322</v>
      </c>
      <c r="D16" s="60">
        <v>269</v>
      </c>
      <c r="E16" s="61" t="s">
        <v>61</v>
      </c>
      <c r="F16" s="61">
        <v>2</v>
      </c>
      <c r="G16" s="61" t="s">
        <v>61</v>
      </c>
      <c r="H16" s="61">
        <v>1</v>
      </c>
      <c r="I16" s="61" t="s">
        <v>61</v>
      </c>
      <c r="J16" s="61" t="s">
        <v>61</v>
      </c>
      <c r="K16" s="61" t="s">
        <v>61</v>
      </c>
      <c r="L16" s="61" t="s">
        <v>61</v>
      </c>
      <c r="M16" s="61" t="s">
        <v>61</v>
      </c>
      <c r="N16" s="61" t="s">
        <v>61</v>
      </c>
      <c r="O16" s="61" t="s">
        <v>61</v>
      </c>
      <c r="P16" s="61" t="s">
        <v>61</v>
      </c>
      <c r="Q16" s="61">
        <v>1</v>
      </c>
      <c r="R16" s="61" t="s">
        <v>61</v>
      </c>
      <c r="S16" s="61" t="s">
        <v>61</v>
      </c>
      <c r="T16" s="61" t="s">
        <v>61</v>
      </c>
      <c r="U16" s="61">
        <v>1</v>
      </c>
      <c r="V16" s="61" t="s">
        <v>61</v>
      </c>
      <c r="W16" s="61">
        <v>1</v>
      </c>
      <c r="X16" s="61" t="s">
        <v>61</v>
      </c>
      <c r="Y16" s="61" t="s">
        <v>61</v>
      </c>
      <c r="Z16" s="61">
        <v>1</v>
      </c>
      <c r="AA16" s="61">
        <v>2</v>
      </c>
      <c r="AB16" s="61">
        <v>2</v>
      </c>
      <c r="AC16" s="61">
        <v>3</v>
      </c>
      <c r="AD16" s="61">
        <v>2</v>
      </c>
      <c r="AE16" s="61">
        <v>3</v>
      </c>
      <c r="AF16" s="61">
        <v>1</v>
      </c>
      <c r="AG16" s="61">
        <v>6</v>
      </c>
      <c r="AH16" s="61">
        <v>1</v>
      </c>
      <c r="AI16" s="61">
        <v>7</v>
      </c>
      <c r="AJ16" s="61">
        <v>5</v>
      </c>
      <c r="AK16" s="61">
        <v>19</v>
      </c>
      <c r="AL16" s="61">
        <v>7</v>
      </c>
      <c r="AM16" s="61">
        <v>27</v>
      </c>
      <c r="AN16" s="61">
        <v>11</v>
      </c>
      <c r="AO16" s="61">
        <v>37</v>
      </c>
      <c r="AP16" s="61">
        <v>15</v>
      </c>
      <c r="AQ16" s="61">
        <v>47</v>
      </c>
      <c r="AR16" s="61">
        <v>32</v>
      </c>
      <c r="AS16" s="61">
        <v>61</v>
      </c>
      <c r="AT16" s="61">
        <v>41</v>
      </c>
      <c r="AU16" s="61">
        <v>55</v>
      </c>
      <c r="AV16" s="61">
        <v>51</v>
      </c>
      <c r="AW16" s="61">
        <v>36</v>
      </c>
      <c r="AX16" s="61">
        <v>58</v>
      </c>
      <c r="AY16" s="61">
        <v>16</v>
      </c>
      <c r="AZ16" s="61">
        <v>39</v>
      </c>
      <c r="BA16" s="18" t="s">
        <v>61</v>
      </c>
      <c r="BB16" s="18" t="s">
        <v>61</v>
      </c>
      <c r="BC16" s="19" t="s">
        <v>49</v>
      </c>
    </row>
    <row r="17" spans="1:55" ht="20.25" customHeight="1">
      <c r="A17" s="53" t="s">
        <v>27</v>
      </c>
      <c r="B17" s="62">
        <v>1787</v>
      </c>
      <c r="C17" s="55">
        <v>942</v>
      </c>
      <c r="D17" s="55">
        <v>845</v>
      </c>
      <c r="E17" s="52">
        <v>2</v>
      </c>
      <c r="F17" s="52">
        <v>1</v>
      </c>
      <c r="G17" s="52" t="s">
        <v>61</v>
      </c>
      <c r="H17" s="52" t="s">
        <v>61</v>
      </c>
      <c r="I17" s="52" t="s">
        <v>61</v>
      </c>
      <c r="J17" s="52" t="s">
        <v>61</v>
      </c>
      <c r="K17" s="52" t="s">
        <v>61</v>
      </c>
      <c r="L17" s="52" t="s">
        <v>61</v>
      </c>
      <c r="M17" s="52" t="s">
        <v>61</v>
      </c>
      <c r="N17" s="52" t="s">
        <v>61</v>
      </c>
      <c r="O17" s="52" t="s">
        <v>61</v>
      </c>
      <c r="P17" s="52" t="s">
        <v>61</v>
      </c>
      <c r="Q17" s="52" t="s">
        <v>61</v>
      </c>
      <c r="R17" s="52" t="s">
        <v>61</v>
      </c>
      <c r="S17" s="52">
        <v>1</v>
      </c>
      <c r="T17" s="52">
        <v>1</v>
      </c>
      <c r="U17" s="52">
        <v>2</v>
      </c>
      <c r="V17" s="52">
        <v>2</v>
      </c>
      <c r="W17" s="52">
        <v>3</v>
      </c>
      <c r="X17" s="52" t="s">
        <v>61</v>
      </c>
      <c r="Y17" s="52">
        <v>3</v>
      </c>
      <c r="Z17" s="52" t="s">
        <v>61</v>
      </c>
      <c r="AA17" s="52">
        <v>4</v>
      </c>
      <c r="AB17" s="52">
        <v>2</v>
      </c>
      <c r="AC17" s="52">
        <v>10</v>
      </c>
      <c r="AD17" s="52">
        <v>2</v>
      </c>
      <c r="AE17" s="52">
        <v>6</v>
      </c>
      <c r="AF17" s="52">
        <v>7</v>
      </c>
      <c r="AG17" s="52">
        <v>14</v>
      </c>
      <c r="AH17" s="52">
        <v>6</v>
      </c>
      <c r="AI17" s="52">
        <v>20</v>
      </c>
      <c r="AJ17" s="52">
        <v>12</v>
      </c>
      <c r="AK17" s="52">
        <v>67</v>
      </c>
      <c r="AL17" s="52">
        <v>25</v>
      </c>
      <c r="AM17" s="52">
        <v>82</v>
      </c>
      <c r="AN17" s="52">
        <v>36</v>
      </c>
      <c r="AO17" s="52">
        <v>98</v>
      </c>
      <c r="AP17" s="52">
        <v>49</v>
      </c>
      <c r="AQ17" s="52">
        <v>142</v>
      </c>
      <c r="AR17" s="52">
        <v>87</v>
      </c>
      <c r="AS17" s="52">
        <v>189</v>
      </c>
      <c r="AT17" s="52">
        <v>121</v>
      </c>
      <c r="AU17" s="52">
        <v>162</v>
      </c>
      <c r="AV17" s="52">
        <v>182</v>
      </c>
      <c r="AW17" s="52">
        <v>100</v>
      </c>
      <c r="AX17" s="52">
        <v>184</v>
      </c>
      <c r="AY17" s="52">
        <v>37</v>
      </c>
      <c r="AZ17" s="52">
        <v>128</v>
      </c>
      <c r="BA17" s="15" t="s">
        <v>61</v>
      </c>
      <c r="BB17" s="15" t="s">
        <v>61</v>
      </c>
      <c r="BC17" s="16" t="s">
        <v>50</v>
      </c>
    </row>
    <row r="18" spans="1:55" ht="20.25" customHeight="1">
      <c r="A18" s="53" t="s">
        <v>28</v>
      </c>
      <c r="B18" s="63">
        <v>626</v>
      </c>
      <c r="C18" s="55">
        <v>306</v>
      </c>
      <c r="D18" s="55">
        <v>320</v>
      </c>
      <c r="E18" s="52" t="s">
        <v>61</v>
      </c>
      <c r="F18" s="52" t="s">
        <v>61</v>
      </c>
      <c r="G18" s="52" t="s">
        <v>61</v>
      </c>
      <c r="H18" s="52" t="s">
        <v>61</v>
      </c>
      <c r="I18" s="52" t="s">
        <v>61</v>
      </c>
      <c r="J18" s="52" t="s">
        <v>61</v>
      </c>
      <c r="K18" s="52" t="s">
        <v>61</v>
      </c>
      <c r="L18" s="52" t="s">
        <v>61</v>
      </c>
      <c r="M18" s="52" t="s">
        <v>61</v>
      </c>
      <c r="N18" s="52" t="s">
        <v>61</v>
      </c>
      <c r="O18" s="52" t="s">
        <v>61</v>
      </c>
      <c r="P18" s="52" t="s">
        <v>61</v>
      </c>
      <c r="Q18" s="52" t="s">
        <v>61</v>
      </c>
      <c r="R18" s="52" t="s">
        <v>61</v>
      </c>
      <c r="S18" s="52" t="s">
        <v>61</v>
      </c>
      <c r="T18" s="52" t="s">
        <v>61</v>
      </c>
      <c r="U18" s="52">
        <v>1</v>
      </c>
      <c r="V18" s="52" t="s">
        <v>61</v>
      </c>
      <c r="W18" s="52" t="s">
        <v>61</v>
      </c>
      <c r="X18" s="52" t="s">
        <v>61</v>
      </c>
      <c r="Y18" s="52" t="s">
        <v>61</v>
      </c>
      <c r="Z18" s="52">
        <v>1</v>
      </c>
      <c r="AA18" s="52">
        <v>3</v>
      </c>
      <c r="AB18" s="52" t="s">
        <v>61</v>
      </c>
      <c r="AC18" s="52">
        <v>3</v>
      </c>
      <c r="AD18" s="52">
        <v>2</v>
      </c>
      <c r="AE18" s="52">
        <v>3</v>
      </c>
      <c r="AF18" s="52">
        <v>2</v>
      </c>
      <c r="AG18" s="52">
        <v>3</v>
      </c>
      <c r="AH18" s="52">
        <v>3</v>
      </c>
      <c r="AI18" s="52">
        <v>8</v>
      </c>
      <c r="AJ18" s="52">
        <v>2</v>
      </c>
      <c r="AK18" s="52">
        <v>16</v>
      </c>
      <c r="AL18" s="52">
        <v>10</v>
      </c>
      <c r="AM18" s="52">
        <v>29</v>
      </c>
      <c r="AN18" s="52">
        <v>10</v>
      </c>
      <c r="AO18" s="52">
        <v>34</v>
      </c>
      <c r="AP18" s="52">
        <v>22</v>
      </c>
      <c r="AQ18" s="52">
        <v>44</v>
      </c>
      <c r="AR18" s="52">
        <v>30</v>
      </c>
      <c r="AS18" s="52">
        <v>57</v>
      </c>
      <c r="AT18" s="52">
        <v>43</v>
      </c>
      <c r="AU18" s="52">
        <v>59</v>
      </c>
      <c r="AV18" s="52">
        <v>60</v>
      </c>
      <c r="AW18" s="52">
        <v>30</v>
      </c>
      <c r="AX18" s="52">
        <v>65</v>
      </c>
      <c r="AY18" s="52">
        <v>16</v>
      </c>
      <c r="AZ18" s="52">
        <v>70</v>
      </c>
      <c r="BA18" s="15" t="s">
        <v>61</v>
      </c>
      <c r="BB18" s="15" t="s">
        <v>61</v>
      </c>
      <c r="BC18" s="16" t="s">
        <v>51</v>
      </c>
    </row>
    <row r="19" spans="1:55" ht="20.25" customHeight="1">
      <c r="A19" s="53" t="s">
        <v>29</v>
      </c>
      <c r="B19" s="63">
        <v>689</v>
      </c>
      <c r="C19" s="55">
        <v>345</v>
      </c>
      <c r="D19" s="55">
        <v>344</v>
      </c>
      <c r="E19" s="52">
        <v>1</v>
      </c>
      <c r="F19" s="52" t="s">
        <v>61</v>
      </c>
      <c r="G19" s="52" t="s">
        <v>61</v>
      </c>
      <c r="H19" s="52" t="s">
        <v>61</v>
      </c>
      <c r="I19" s="52" t="s">
        <v>61</v>
      </c>
      <c r="J19" s="52" t="s">
        <v>61</v>
      </c>
      <c r="K19" s="52">
        <v>1</v>
      </c>
      <c r="L19" s="52" t="s">
        <v>61</v>
      </c>
      <c r="M19" s="52" t="s">
        <v>61</v>
      </c>
      <c r="N19" s="52" t="s">
        <v>61</v>
      </c>
      <c r="O19" s="52" t="s">
        <v>61</v>
      </c>
      <c r="P19" s="52" t="s">
        <v>61</v>
      </c>
      <c r="Q19" s="52" t="s">
        <v>61</v>
      </c>
      <c r="R19" s="52" t="s">
        <v>61</v>
      </c>
      <c r="S19" s="52" t="s">
        <v>61</v>
      </c>
      <c r="T19" s="52" t="s">
        <v>61</v>
      </c>
      <c r="U19" s="52">
        <v>1</v>
      </c>
      <c r="V19" s="52" t="s">
        <v>61</v>
      </c>
      <c r="W19" s="52">
        <v>2</v>
      </c>
      <c r="X19" s="52" t="s">
        <v>61</v>
      </c>
      <c r="Y19" s="52">
        <v>1</v>
      </c>
      <c r="Z19" s="52" t="s">
        <v>61</v>
      </c>
      <c r="AA19" s="52" t="s">
        <v>61</v>
      </c>
      <c r="AB19" s="52" t="s">
        <v>61</v>
      </c>
      <c r="AC19" s="52">
        <v>3</v>
      </c>
      <c r="AD19" s="52" t="s">
        <v>61</v>
      </c>
      <c r="AE19" s="52">
        <v>3</v>
      </c>
      <c r="AF19" s="52">
        <v>1</v>
      </c>
      <c r="AG19" s="52">
        <v>6</v>
      </c>
      <c r="AH19" s="52">
        <v>4</v>
      </c>
      <c r="AI19" s="52">
        <v>11</v>
      </c>
      <c r="AJ19" s="52">
        <v>2</v>
      </c>
      <c r="AK19" s="52">
        <v>22</v>
      </c>
      <c r="AL19" s="52">
        <v>9</v>
      </c>
      <c r="AM19" s="52">
        <v>23</v>
      </c>
      <c r="AN19" s="52">
        <v>10</v>
      </c>
      <c r="AO19" s="52">
        <v>33</v>
      </c>
      <c r="AP19" s="52">
        <v>21</v>
      </c>
      <c r="AQ19" s="52">
        <v>50</v>
      </c>
      <c r="AR19" s="52">
        <v>17</v>
      </c>
      <c r="AS19" s="52">
        <v>69</v>
      </c>
      <c r="AT19" s="52">
        <v>56</v>
      </c>
      <c r="AU19" s="52">
        <v>70</v>
      </c>
      <c r="AV19" s="52">
        <v>84</v>
      </c>
      <c r="AW19" s="52">
        <v>40</v>
      </c>
      <c r="AX19" s="52">
        <v>92</v>
      </c>
      <c r="AY19" s="52">
        <v>9</v>
      </c>
      <c r="AZ19" s="52">
        <v>48</v>
      </c>
      <c r="BA19" s="15" t="s">
        <v>61</v>
      </c>
      <c r="BB19" s="15" t="s">
        <v>61</v>
      </c>
      <c r="BC19" s="16" t="s">
        <v>52</v>
      </c>
    </row>
    <row r="20" spans="1:55" ht="20.25" customHeight="1">
      <c r="A20" s="64" t="s">
        <v>30</v>
      </c>
      <c r="B20" s="65">
        <v>577</v>
      </c>
      <c r="C20" s="66">
        <v>283</v>
      </c>
      <c r="D20" s="66">
        <v>294</v>
      </c>
      <c r="E20" s="67" t="s">
        <v>61</v>
      </c>
      <c r="F20" s="67" t="s">
        <v>61</v>
      </c>
      <c r="G20" s="67">
        <v>1</v>
      </c>
      <c r="H20" s="67" t="s">
        <v>61</v>
      </c>
      <c r="I20" s="67" t="s">
        <v>61</v>
      </c>
      <c r="J20" s="67" t="s">
        <v>61</v>
      </c>
      <c r="K20" s="67" t="s">
        <v>61</v>
      </c>
      <c r="L20" s="67">
        <v>1</v>
      </c>
      <c r="M20" s="67" t="s">
        <v>61</v>
      </c>
      <c r="N20" s="67" t="s">
        <v>61</v>
      </c>
      <c r="O20" s="67" t="s">
        <v>61</v>
      </c>
      <c r="P20" s="67" t="s">
        <v>61</v>
      </c>
      <c r="Q20" s="67" t="s">
        <v>61</v>
      </c>
      <c r="R20" s="67" t="s">
        <v>61</v>
      </c>
      <c r="S20" s="67" t="s">
        <v>61</v>
      </c>
      <c r="T20" s="67" t="s">
        <v>61</v>
      </c>
      <c r="U20" s="67" t="s">
        <v>61</v>
      </c>
      <c r="V20" s="67" t="s">
        <v>61</v>
      </c>
      <c r="W20" s="67">
        <v>1</v>
      </c>
      <c r="X20" s="67" t="s">
        <v>61</v>
      </c>
      <c r="Y20" s="67" t="s">
        <v>61</v>
      </c>
      <c r="Z20" s="67" t="s">
        <v>61</v>
      </c>
      <c r="AA20" s="67">
        <v>2</v>
      </c>
      <c r="AB20" s="67" t="s">
        <v>61</v>
      </c>
      <c r="AC20" s="67">
        <v>1</v>
      </c>
      <c r="AD20" s="67">
        <v>3</v>
      </c>
      <c r="AE20" s="67">
        <v>2</v>
      </c>
      <c r="AF20" s="67">
        <v>3</v>
      </c>
      <c r="AG20" s="67">
        <v>4</v>
      </c>
      <c r="AH20" s="67">
        <v>1</v>
      </c>
      <c r="AI20" s="67">
        <v>12</v>
      </c>
      <c r="AJ20" s="67">
        <v>2</v>
      </c>
      <c r="AK20" s="67">
        <v>17</v>
      </c>
      <c r="AL20" s="67">
        <v>10</v>
      </c>
      <c r="AM20" s="67">
        <v>19</v>
      </c>
      <c r="AN20" s="67">
        <v>8</v>
      </c>
      <c r="AO20" s="67">
        <v>24</v>
      </c>
      <c r="AP20" s="67">
        <v>15</v>
      </c>
      <c r="AQ20" s="67">
        <v>42</v>
      </c>
      <c r="AR20" s="67">
        <v>21</v>
      </c>
      <c r="AS20" s="67">
        <v>63</v>
      </c>
      <c r="AT20" s="67">
        <v>44</v>
      </c>
      <c r="AU20" s="67">
        <v>62</v>
      </c>
      <c r="AV20" s="67">
        <v>82</v>
      </c>
      <c r="AW20" s="67">
        <v>22</v>
      </c>
      <c r="AX20" s="67">
        <v>60</v>
      </c>
      <c r="AY20" s="67">
        <v>11</v>
      </c>
      <c r="AZ20" s="67">
        <v>44</v>
      </c>
      <c r="BA20" s="20" t="s">
        <v>61</v>
      </c>
      <c r="BB20" s="20" t="s">
        <v>61</v>
      </c>
      <c r="BC20" s="21" t="s">
        <v>53</v>
      </c>
    </row>
    <row r="21" spans="1:55" ht="20.25" customHeight="1">
      <c r="A21" s="53" t="s">
        <v>31</v>
      </c>
      <c r="B21" s="52">
        <v>458</v>
      </c>
      <c r="C21" s="55">
        <v>236</v>
      </c>
      <c r="D21" s="55">
        <v>222</v>
      </c>
      <c r="E21" s="52">
        <v>1</v>
      </c>
      <c r="F21" s="52" t="s">
        <v>61</v>
      </c>
      <c r="G21" s="52" t="s">
        <v>61</v>
      </c>
      <c r="H21" s="52" t="s">
        <v>61</v>
      </c>
      <c r="I21" s="52" t="s">
        <v>61</v>
      </c>
      <c r="J21" s="52" t="s">
        <v>61</v>
      </c>
      <c r="K21" s="52" t="s">
        <v>61</v>
      </c>
      <c r="L21" s="52" t="s">
        <v>61</v>
      </c>
      <c r="M21" s="52" t="s">
        <v>61</v>
      </c>
      <c r="N21" s="52" t="s">
        <v>61</v>
      </c>
      <c r="O21" s="52" t="s">
        <v>61</v>
      </c>
      <c r="P21" s="52" t="s">
        <v>61</v>
      </c>
      <c r="Q21" s="52" t="s">
        <v>61</v>
      </c>
      <c r="R21" s="52" t="s">
        <v>61</v>
      </c>
      <c r="S21" s="52" t="s">
        <v>61</v>
      </c>
      <c r="T21" s="52" t="s">
        <v>61</v>
      </c>
      <c r="U21" s="52">
        <v>1</v>
      </c>
      <c r="V21" s="52" t="s">
        <v>61</v>
      </c>
      <c r="W21" s="52">
        <v>2</v>
      </c>
      <c r="X21" s="52" t="s">
        <v>61</v>
      </c>
      <c r="Y21" s="52" t="s">
        <v>61</v>
      </c>
      <c r="Z21" s="52" t="s">
        <v>61</v>
      </c>
      <c r="AA21" s="52" t="s">
        <v>61</v>
      </c>
      <c r="AB21" s="52" t="s">
        <v>61</v>
      </c>
      <c r="AC21" s="52" t="s">
        <v>61</v>
      </c>
      <c r="AD21" s="52">
        <v>1</v>
      </c>
      <c r="AE21" s="52" t="s">
        <v>61</v>
      </c>
      <c r="AF21" s="52">
        <v>1</v>
      </c>
      <c r="AG21" s="52">
        <v>7</v>
      </c>
      <c r="AH21" s="52" t="s">
        <v>61</v>
      </c>
      <c r="AI21" s="52">
        <v>5</v>
      </c>
      <c r="AJ21" s="52">
        <v>2</v>
      </c>
      <c r="AK21" s="52">
        <v>13</v>
      </c>
      <c r="AL21" s="52">
        <v>6</v>
      </c>
      <c r="AM21" s="52">
        <v>16</v>
      </c>
      <c r="AN21" s="52">
        <v>2</v>
      </c>
      <c r="AO21" s="52">
        <v>14</v>
      </c>
      <c r="AP21" s="52">
        <v>12</v>
      </c>
      <c r="AQ21" s="52">
        <v>35</v>
      </c>
      <c r="AR21" s="52">
        <v>21</v>
      </c>
      <c r="AS21" s="52">
        <v>57</v>
      </c>
      <c r="AT21" s="52">
        <v>41</v>
      </c>
      <c r="AU21" s="52">
        <v>52</v>
      </c>
      <c r="AV21" s="52">
        <v>46</v>
      </c>
      <c r="AW21" s="52">
        <v>26</v>
      </c>
      <c r="AX21" s="52">
        <v>55</v>
      </c>
      <c r="AY21" s="52">
        <v>7</v>
      </c>
      <c r="AZ21" s="52">
        <v>35</v>
      </c>
      <c r="BA21" s="15" t="s">
        <v>61</v>
      </c>
      <c r="BB21" s="15" t="s">
        <v>61</v>
      </c>
      <c r="BC21" s="16" t="s">
        <v>54</v>
      </c>
    </row>
    <row r="22" spans="1:55" ht="20.25" customHeight="1">
      <c r="A22" s="53" t="s">
        <v>32</v>
      </c>
      <c r="B22" s="54">
        <v>1800</v>
      </c>
      <c r="C22" s="55">
        <v>927</v>
      </c>
      <c r="D22" s="55">
        <v>873</v>
      </c>
      <c r="E22" s="52">
        <v>1</v>
      </c>
      <c r="F22" s="52">
        <v>3</v>
      </c>
      <c r="G22" s="52" t="s">
        <v>61</v>
      </c>
      <c r="H22" s="52" t="s">
        <v>61</v>
      </c>
      <c r="I22" s="52" t="s">
        <v>61</v>
      </c>
      <c r="J22" s="52" t="s">
        <v>61</v>
      </c>
      <c r="K22" s="52" t="s">
        <v>61</v>
      </c>
      <c r="L22" s="52" t="s">
        <v>61</v>
      </c>
      <c r="M22" s="52">
        <v>1</v>
      </c>
      <c r="N22" s="52" t="s">
        <v>61</v>
      </c>
      <c r="O22" s="52" t="s">
        <v>61</v>
      </c>
      <c r="P22" s="52">
        <v>1</v>
      </c>
      <c r="Q22" s="52">
        <v>1</v>
      </c>
      <c r="R22" s="52" t="s">
        <v>61</v>
      </c>
      <c r="S22" s="52" t="s">
        <v>61</v>
      </c>
      <c r="T22" s="52" t="s">
        <v>61</v>
      </c>
      <c r="U22" s="52">
        <v>2</v>
      </c>
      <c r="V22" s="52">
        <v>1</v>
      </c>
      <c r="W22" s="52" t="s">
        <v>61</v>
      </c>
      <c r="X22" s="52" t="s">
        <v>61</v>
      </c>
      <c r="Y22" s="52">
        <v>6</v>
      </c>
      <c r="Z22" s="52">
        <v>1</v>
      </c>
      <c r="AA22" s="52">
        <v>8</v>
      </c>
      <c r="AB22" s="52">
        <v>4</v>
      </c>
      <c r="AC22" s="52">
        <v>11</v>
      </c>
      <c r="AD22" s="52">
        <v>3</v>
      </c>
      <c r="AE22" s="52">
        <v>8</v>
      </c>
      <c r="AF22" s="52">
        <v>7</v>
      </c>
      <c r="AG22" s="52">
        <v>15</v>
      </c>
      <c r="AH22" s="52">
        <v>7</v>
      </c>
      <c r="AI22" s="52">
        <v>24</v>
      </c>
      <c r="AJ22" s="52">
        <v>16</v>
      </c>
      <c r="AK22" s="52">
        <v>61</v>
      </c>
      <c r="AL22" s="52">
        <v>17</v>
      </c>
      <c r="AM22" s="52">
        <v>104</v>
      </c>
      <c r="AN22" s="52">
        <v>39</v>
      </c>
      <c r="AO22" s="52">
        <v>99</v>
      </c>
      <c r="AP22" s="52">
        <v>57</v>
      </c>
      <c r="AQ22" s="52">
        <v>141</v>
      </c>
      <c r="AR22" s="52">
        <v>84</v>
      </c>
      <c r="AS22" s="52">
        <v>175</v>
      </c>
      <c r="AT22" s="52">
        <v>129</v>
      </c>
      <c r="AU22" s="52">
        <v>158</v>
      </c>
      <c r="AV22" s="52">
        <v>163</v>
      </c>
      <c r="AW22" s="52">
        <v>84</v>
      </c>
      <c r="AX22" s="52">
        <v>209</v>
      </c>
      <c r="AY22" s="52">
        <v>28</v>
      </c>
      <c r="AZ22" s="52">
        <v>132</v>
      </c>
      <c r="BA22" s="15" t="s">
        <v>61</v>
      </c>
      <c r="BB22" s="15" t="s">
        <v>61</v>
      </c>
      <c r="BC22" s="16" t="s">
        <v>32</v>
      </c>
    </row>
    <row r="23" spans="1:55" ht="20.25" customHeight="1">
      <c r="A23" s="53" t="s">
        <v>33</v>
      </c>
      <c r="B23" s="52">
        <v>804</v>
      </c>
      <c r="C23" s="55">
        <v>413</v>
      </c>
      <c r="D23" s="55">
        <v>391</v>
      </c>
      <c r="E23" s="52" t="s">
        <v>61</v>
      </c>
      <c r="F23" s="52" t="s">
        <v>61</v>
      </c>
      <c r="G23" s="52" t="s">
        <v>61</v>
      </c>
      <c r="H23" s="52" t="s">
        <v>61</v>
      </c>
      <c r="I23" s="52" t="s">
        <v>61</v>
      </c>
      <c r="J23" s="52" t="s">
        <v>61</v>
      </c>
      <c r="K23" s="52" t="s">
        <v>61</v>
      </c>
      <c r="L23" s="52" t="s">
        <v>61</v>
      </c>
      <c r="M23" s="52" t="s">
        <v>61</v>
      </c>
      <c r="N23" s="52" t="s">
        <v>61</v>
      </c>
      <c r="O23" s="52" t="s">
        <v>61</v>
      </c>
      <c r="P23" s="52" t="s">
        <v>61</v>
      </c>
      <c r="Q23" s="52" t="s">
        <v>61</v>
      </c>
      <c r="R23" s="52" t="s">
        <v>61</v>
      </c>
      <c r="S23" s="52" t="s">
        <v>61</v>
      </c>
      <c r="T23" s="52">
        <v>1</v>
      </c>
      <c r="U23" s="52" t="s">
        <v>61</v>
      </c>
      <c r="V23" s="52" t="s">
        <v>61</v>
      </c>
      <c r="W23" s="52">
        <v>1</v>
      </c>
      <c r="X23" s="52" t="s">
        <v>61</v>
      </c>
      <c r="Y23" s="52" t="s">
        <v>61</v>
      </c>
      <c r="Z23" s="52" t="s">
        <v>61</v>
      </c>
      <c r="AA23" s="52">
        <v>4</v>
      </c>
      <c r="AB23" s="52" t="s">
        <v>61</v>
      </c>
      <c r="AC23" s="52">
        <v>3</v>
      </c>
      <c r="AD23" s="52">
        <v>1</v>
      </c>
      <c r="AE23" s="52">
        <v>1</v>
      </c>
      <c r="AF23" s="52">
        <v>7</v>
      </c>
      <c r="AG23" s="52">
        <v>7</v>
      </c>
      <c r="AH23" s="52">
        <v>3</v>
      </c>
      <c r="AI23" s="52">
        <v>10</v>
      </c>
      <c r="AJ23" s="52">
        <v>6</v>
      </c>
      <c r="AK23" s="52">
        <v>26</v>
      </c>
      <c r="AL23" s="52">
        <v>13</v>
      </c>
      <c r="AM23" s="52">
        <v>23</v>
      </c>
      <c r="AN23" s="52">
        <v>17</v>
      </c>
      <c r="AO23" s="52">
        <v>42</v>
      </c>
      <c r="AP23" s="52">
        <v>12</v>
      </c>
      <c r="AQ23" s="52">
        <v>76</v>
      </c>
      <c r="AR23" s="52">
        <v>36</v>
      </c>
      <c r="AS23" s="52">
        <v>91</v>
      </c>
      <c r="AT23" s="52">
        <v>67</v>
      </c>
      <c r="AU23" s="52">
        <v>77</v>
      </c>
      <c r="AV23" s="52">
        <v>81</v>
      </c>
      <c r="AW23" s="52">
        <v>41</v>
      </c>
      <c r="AX23" s="52">
        <v>80</v>
      </c>
      <c r="AY23" s="52">
        <v>11</v>
      </c>
      <c r="AZ23" s="52">
        <v>67</v>
      </c>
      <c r="BA23" s="15" t="s">
        <v>61</v>
      </c>
      <c r="BB23" s="15" t="s">
        <v>61</v>
      </c>
      <c r="BC23" s="16" t="s">
        <v>33</v>
      </c>
    </row>
    <row r="24" spans="1:55" ht="20.25" customHeight="1">
      <c r="A24" s="53"/>
      <c r="B24" s="54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13"/>
      <c r="BB24" s="13"/>
      <c r="BC24" s="16"/>
    </row>
    <row r="25" spans="1:55" ht="20.25" customHeight="1">
      <c r="A25" s="53" t="s">
        <v>34</v>
      </c>
      <c r="B25" s="54">
        <f>SUM(B27:B32)</f>
        <v>1122</v>
      </c>
      <c r="C25" s="54">
        <f aca="true" t="shared" si="1" ref="C25:AZ25">SUM(C27:C32)</f>
        <v>548</v>
      </c>
      <c r="D25" s="54">
        <f t="shared" si="1"/>
        <v>574</v>
      </c>
      <c r="E25" s="52" t="s">
        <v>61</v>
      </c>
      <c r="F25" s="52" t="s">
        <v>61</v>
      </c>
      <c r="G25" s="52" t="s">
        <v>61</v>
      </c>
      <c r="H25" s="52" t="s">
        <v>61</v>
      </c>
      <c r="I25" s="52" t="s">
        <v>61</v>
      </c>
      <c r="J25" s="52" t="s">
        <v>61</v>
      </c>
      <c r="K25" s="52" t="s">
        <v>61</v>
      </c>
      <c r="L25" s="52" t="s">
        <v>61</v>
      </c>
      <c r="M25" s="52" t="s">
        <v>61</v>
      </c>
      <c r="N25" s="52" t="s">
        <v>61</v>
      </c>
      <c r="O25" s="52" t="s">
        <v>61</v>
      </c>
      <c r="P25" s="52" t="s">
        <v>61</v>
      </c>
      <c r="Q25" s="54">
        <f t="shared" si="1"/>
        <v>1</v>
      </c>
      <c r="R25" s="52" t="s">
        <v>61</v>
      </c>
      <c r="S25" s="52" t="s">
        <v>61</v>
      </c>
      <c r="T25" s="52" t="s">
        <v>61</v>
      </c>
      <c r="U25" s="54">
        <f t="shared" si="1"/>
        <v>1</v>
      </c>
      <c r="V25" s="52" t="s">
        <v>61</v>
      </c>
      <c r="W25" s="52" t="s">
        <v>61</v>
      </c>
      <c r="X25" s="52" t="s">
        <v>61</v>
      </c>
      <c r="Y25" s="52" t="s">
        <v>61</v>
      </c>
      <c r="Z25" s="52" t="s">
        <v>61</v>
      </c>
      <c r="AA25" s="54">
        <f t="shared" si="1"/>
        <v>1</v>
      </c>
      <c r="AB25" s="52" t="s">
        <v>61</v>
      </c>
      <c r="AC25" s="54">
        <f t="shared" si="1"/>
        <v>1</v>
      </c>
      <c r="AD25" s="52" t="s">
        <v>61</v>
      </c>
      <c r="AE25" s="54">
        <f t="shared" si="1"/>
        <v>7</v>
      </c>
      <c r="AF25" s="54">
        <f t="shared" si="1"/>
        <v>1</v>
      </c>
      <c r="AG25" s="54">
        <f t="shared" si="1"/>
        <v>13</v>
      </c>
      <c r="AH25" s="54">
        <f t="shared" si="1"/>
        <v>3</v>
      </c>
      <c r="AI25" s="54">
        <f t="shared" si="1"/>
        <v>10</v>
      </c>
      <c r="AJ25" s="54">
        <f t="shared" si="1"/>
        <v>2</v>
      </c>
      <c r="AK25" s="54">
        <f t="shared" si="1"/>
        <v>29</v>
      </c>
      <c r="AL25" s="54">
        <f t="shared" si="1"/>
        <v>7</v>
      </c>
      <c r="AM25" s="54">
        <f t="shared" si="1"/>
        <v>29</v>
      </c>
      <c r="AN25" s="54">
        <f t="shared" si="1"/>
        <v>14</v>
      </c>
      <c r="AO25" s="54">
        <f t="shared" si="1"/>
        <v>51</v>
      </c>
      <c r="AP25" s="54">
        <f t="shared" si="1"/>
        <v>31</v>
      </c>
      <c r="AQ25" s="54">
        <f t="shared" si="1"/>
        <v>71</v>
      </c>
      <c r="AR25" s="54">
        <f t="shared" si="1"/>
        <v>45</v>
      </c>
      <c r="AS25" s="54">
        <f t="shared" si="1"/>
        <v>140</v>
      </c>
      <c r="AT25" s="54">
        <f t="shared" si="1"/>
        <v>83</v>
      </c>
      <c r="AU25" s="54">
        <f t="shared" si="1"/>
        <v>121</v>
      </c>
      <c r="AV25" s="54">
        <f t="shared" si="1"/>
        <v>147</v>
      </c>
      <c r="AW25" s="54">
        <f t="shared" si="1"/>
        <v>51</v>
      </c>
      <c r="AX25" s="54">
        <f t="shared" si="1"/>
        <v>148</v>
      </c>
      <c r="AY25" s="54">
        <f t="shared" si="1"/>
        <v>22</v>
      </c>
      <c r="AZ25" s="54">
        <f t="shared" si="1"/>
        <v>93</v>
      </c>
      <c r="BA25" s="15" t="s">
        <v>61</v>
      </c>
      <c r="BB25" s="15" t="s">
        <v>61</v>
      </c>
      <c r="BC25" s="16" t="s">
        <v>55</v>
      </c>
    </row>
    <row r="26" spans="1:55" ht="20.25" customHeight="1">
      <c r="A26" s="53"/>
      <c r="B26" s="54"/>
      <c r="C26" s="54"/>
      <c r="D26" s="5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13"/>
      <c r="BB26" s="13"/>
      <c r="BC26" s="16"/>
    </row>
    <row r="27" spans="1:55" ht="20.25" customHeight="1">
      <c r="A27" s="53" t="s">
        <v>35</v>
      </c>
      <c r="B27" s="52">
        <v>499</v>
      </c>
      <c r="C27" s="52">
        <v>232</v>
      </c>
      <c r="D27" s="52">
        <v>267</v>
      </c>
      <c r="E27" s="52" t="s">
        <v>61</v>
      </c>
      <c r="F27" s="52" t="s">
        <v>61</v>
      </c>
      <c r="G27" s="52" t="s">
        <v>61</v>
      </c>
      <c r="H27" s="52" t="s">
        <v>61</v>
      </c>
      <c r="I27" s="52" t="s">
        <v>61</v>
      </c>
      <c r="J27" s="52" t="s">
        <v>61</v>
      </c>
      <c r="K27" s="52" t="s">
        <v>61</v>
      </c>
      <c r="L27" s="52" t="s">
        <v>61</v>
      </c>
      <c r="M27" s="52" t="s">
        <v>61</v>
      </c>
      <c r="N27" s="52" t="s">
        <v>61</v>
      </c>
      <c r="O27" s="52" t="s">
        <v>61</v>
      </c>
      <c r="P27" s="52" t="s">
        <v>61</v>
      </c>
      <c r="Q27" s="52">
        <v>1</v>
      </c>
      <c r="R27" s="52" t="s">
        <v>61</v>
      </c>
      <c r="S27" s="52" t="s">
        <v>61</v>
      </c>
      <c r="T27" s="52" t="s">
        <v>61</v>
      </c>
      <c r="U27" s="52" t="s">
        <v>61</v>
      </c>
      <c r="V27" s="52" t="s">
        <v>61</v>
      </c>
      <c r="W27" s="52" t="s">
        <v>61</v>
      </c>
      <c r="X27" s="52" t="s">
        <v>61</v>
      </c>
      <c r="Y27" s="52" t="s">
        <v>61</v>
      </c>
      <c r="Z27" s="52" t="s">
        <v>61</v>
      </c>
      <c r="AA27" s="52" t="s">
        <v>61</v>
      </c>
      <c r="AB27" s="52" t="s">
        <v>61</v>
      </c>
      <c r="AC27" s="52" t="s">
        <v>61</v>
      </c>
      <c r="AD27" s="52" t="s">
        <v>61</v>
      </c>
      <c r="AE27" s="52">
        <v>1</v>
      </c>
      <c r="AF27" s="52" t="s">
        <v>61</v>
      </c>
      <c r="AG27" s="52">
        <v>8</v>
      </c>
      <c r="AH27" s="52" t="s">
        <v>61</v>
      </c>
      <c r="AI27" s="52">
        <v>1</v>
      </c>
      <c r="AJ27" s="52" t="s">
        <v>61</v>
      </c>
      <c r="AK27" s="52">
        <v>10</v>
      </c>
      <c r="AL27" s="52">
        <v>3</v>
      </c>
      <c r="AM27" s="52">
        <v>10</v>
      </c>
      <c r="AN27" s="52">
        <v>4</v>
      </c>
      <c r="AO27" s="52">
        <v>25</v>
      </c>
      <c r="AP27" s="52">
        <v>16</v>
      </c>
      <c r="AQ27" s="52">
        <v>34</v>
      </c>
      <c r="AR27" s="52">
        <v>14</v>
      </c>
      <c r="AS27" s="52">
        <v>58</v>
      </c>
      <c r="AT27" s="52">
        <v>41</v>
      </c>
      <c r="AU27" s="52">
        <v>50</v>
      </c>
      <c r="AV27" s="52">
        <v>67</v>
      </c>
      <c r="AW27" s="52">
        <v>23</v>
      </c>
      <c r="AX27" s="52">
        <v>79</v>
      </c>
      <c r="AY27" s="52">
        <v>11</v>
      </c>
      <c r="AZ27" s="52">
        <v>43</v>
      </c>
      <c r="BA27" s="15" t="s">
        <v>61</v>
      </c>
      <c r="BB27" s="15" t="s">
        <v>61</v>
      </c>
      <c r="BC27" s="16" t="s">
        <v>35</v>
      </c>
    </row>
    <row r="28" spans="1:55" ht="20.25" customHeight="1">
      <c r="A28" s="53" t="s">
        <v>36</v>
      </c>
      <c r="B28" s="52">
        <v>66</v>
      </c>
      <c r="C28" s="52">
        <v>29</v>
      </c>
      <c r="D28" s="52">
        <v>37</v>
      </c>
      <c r="E28" s="52" t="s">
        <v>61</v>
      </c>
      <c r="F28" s="52" t="s">
        <v>61</v>
      </c>
      <c r="G28" s="52" t="s">
        <v>61</v>
      </c>
      <c r="H28" s="52" t="s">
        <v>61</v>
      </c>
      <c r="I28" s="52" t="s">
        <v>61</v>
      </c>
      <c r="J28" s="52" t="s">
        <v>61</v>
      </c>
      <c r="K28" s="52" t="s">
        <v>61</v>
      </c>
      <c r="L28" s="52" t="s">
        <v>61</v>
      </c>
      <c r="M28" s="52" t="s">
        <v>61</v>
      </c>
      <c r="N28" s="52" t="s">
        <v>61</v>
      </c>
      <c r="O28" s="52" t="s">
        <v>61</v>
      </c>
      <c r="P28" s="52" t="s">
        <v>61</v>
      </c>
      <c r="Q28" s="52" t="s">
        <v>61</v>
      </c>
      <c r="R28" s="52" t="s">
        <v>61</v>
      </c>
      <c r="S28" s="52" t="s">
        <v>61</v>
      </c>
      <c r="T28" s="52" t="s">
        <v>61</v>
      </c>
      <c r="U28" s="52" t="s">
        <v>61</v>
      </c>
      <c r="V28" s="52" t="s">
        <v>61</v>
      </c>
      <c r="W28" s="52" t="s">
        <v>61</v>
      </c>
      <c r="X28" s="52" t="s">
        <v>61</v>
      </c>
      <c r="Y28" s="52" t="s">
        <v>61</v>
      </c>
      <c r="Z28" s="52" t="s">
        <v>61</v>
      </c>
      <c r="AA28" s="52" t="s">
        <v>61</v>
      </c>
      <c r="AB28" s="52" t="s">
        <v>61</v>
      </c>
      <c r="AC28" s="52" t="s">
        <v>61</v>
      </c>
      <c r="AD28" s="52" t="s">
        <v>61</v>
      </c>
      <c r="AE28" s="52" t="s">
        <v>61</v>
      </c>
      <c r="AF28" s="52">
        <v>1</v>
      </c>
      <c r="AG28" s="52" t="s">
        <v>61</v>
      </c>
      <c r="AH28" s="52" t="s">
        <v>61</v>
      </c>
      <c r="AI28" s="52" t="s">
        <v>61</v>
      </c>
      <c r="AJ28" s="52" t="s">
        <v>61</v>
      </c>
      <c r="AK28" s="52">
        <v>3</v>
      </c>
      <c r="AL28" s="52">
        <v>1</v>
      </c>
      <c r="AM28" s="52">
        <v>2</v>
      </c>
      <c r="AN28" s="52">
        <v>3</v>
      </c>
      <c r="AO28" s="52">
        <v>2</v>
      </c>
      <c r="AP28" s="52">
        <v>2</v>
      </c>
      <c r="AQ28" s="52">
        <v>5</v>
      </c>
      <c r="AR28" s="52">
        <v>6</v>
      </c>
      <c r="AS28" s="52">
        <v>8</v>
      </c>
      <c r="AT28" s="52">
        <v>6</v>
      </c>
      <c r="AU28" s="52">
        <v>7</v>
      </c>
      <c r="AV28" s="52">
        <v>7</v>
      </c>
      <c r="AW28" s="52">
        <v>1</v>
      </c>
      <c r="AX28" s="52">
        <v>6</v>
      </c>
      <c r="AY28" s="52">
        <v>1</v>
      </c>
      <c r="AZ28" s="52">
        <v>5</v>
      </c>
      <c r="BA28" s="15" t="s">
        <v>61</v>
      </c>
      <c r="BB28" s="15" t="s">
        <v>61</v>
      </c>
      <c r="BC28" s="16" t="s">
        <v>56</v>
      </c>
    </row>
    <row r="29" spans="1:55" s="2" customFormat="1" ht="20.25" customHeight="1">
      <c r="A29" s="53" t="s">
        <v>37</v>
      </c>
      <c r="B29" s="52">
        <v>86</v>
      </c>
      <c r="C29" s="52">
        <v>39</v>
      </c>
      <c r="D29" s="52">
        <v>47</v>
      </c>
      <c r="E29" s="52" t="s">
        <v>61</v>
      </c>
      <c r="F29" s="52" t="s">
        <v>61</v>
      </c>
      <c r="G29" s="52" t="s">
        <v>61</v>
      </c>
      <c r="H29" s="52" t="s">
        <v>61</v>
      </c>
      <c r="I29" s="52" t="s">
        <v>61</v>
      </c>
      <c r="J29" s="52" t="s">
        <v>61</v>
      </c>
      <c r="K29" s="52" t="s">
        <v>61</v>
      </c>
      <c r="L29" s="52" t="s">
        <v>61</v>
      </c>
      <c r="M29" s="52" t="s">
        <v>61</v>
      </c>
      <c r="N29" s="52" t="s">
        <v>61</v>
      </c>
      <c r="O29" s="52" t="s">
        <v>61</v>
      </c>
      <c r="P29" s="52" t="s">
        <v>61</v>
      </c>
      <c r="Q29" s="52" t="s">
        <v>61</v>
      </c>
      <c r="R29" s="52" t="s">
        <v>61</v>
      </c>
      <c r="S29" s="52" t="s">
        <v>61</v>
      </c>
      <c r="T29" s="52" t="s">
        <v>61</v>
      </c>
      <c r="U29" s="52" t="s">
        <v>61</v>
      </c>
      <c r="V29" s="52" t="s">
        <v>61</v>
      </c>
      <c r="W29" s="52" t="s">
        <v>61</v>
      </c>
      <c r="X29" s="52" t="s">
        <v>61</v>
      </c>
      <c r="Y29" s="52" t="s">
        <v>61</v>
      </c>
      <c r="Z29" s="52" t="s">
        <v>61</v>
      </c>
      <c r="AA29" s="52" t="s">
        <v>61</v>
      </c>
      <c r="AB29" s="52" t="s">
        <v>61</v>
      </c>
      <c r="AC29" s="52" t="s">
        <v>61</v>
      </c>
      <c r="AD29" s="52" t="s">
        <v>61</v>
      </c>
      <c r="AE29" s="52" t="s">
        <v>61</v>
      </c>
      <c r="AF29" s="52" t="s">
        <v>61</v>
      </c>
      <c r="AG29" s="52">
        <v>1</v>
      </c>
      <c r="AH29" s="52" t="s">
        <v>61</v>
      </c>
      <c r="AI29" s="52">
        <v>2</v>
      </c>
      <c r="AJ29" s="52" t="s">
        <v>61</v>
      </c>
      <c r="AK29" s="52">
        <v>1</v>
      </c>
      <c r="AL29" s="52" t="s">
        <v>61</v>
      </c>
      <c r="AM29" s="52" t="s">
        <v>61</v>
      </c>
      <c r="AN29" s="52" t="s">
        <v>61</v>
      </c>
      <c r="AO29" s="52">
        <v>5</v>
      </c>
      <c r="AP29" s="52">
        <v>1</v>
      </c>
      <c r="AQ29" s="52">
        <v>5</v>
      </c>
      <c r="AR29" s="52">
        <v>4</v>
      </c>
      <c r="AS29" s="52">
        <v>8</v>
      </c>
      <c r="AT29" s="52">
        <v>4</v>
      </c>
      <c r="AU29" s="52">
        <v>14</v>
      </c>
      <c r="AV29" s="52">
        <v>15</v>
      </c>
      <c r="AW29" s="52">
        <v>2</v>
      </c>
      <c r="AX29" s="52">
        <v>14</v>
      </c>
      <c r="AY29" s="52">
        <v>1</v>
      </c>
      <c r="AZ29" s="52">
        <v>9</v>
      </c>
      <c r="BA29" s="15" t="s">
        <v>61</v>
      </c>
      <c r="BB29" s="15" t="s">
        <v>61</v>
      </c>
      <c r="BC29" s="16" t="s">
        <v>57</v>
      </c>
    </row>
    <row r="30" spans="1:55" s="2" customFormat="1" ht="20.25" customHeight="1">
      <c r="A30" s="53" t="s">
        <v>38</v>
      </c>
      <c r="B30" s="52">
        <v>222</v>
      </c>
      <c r="C30" s="52">
        <v>115</v>
      </c>
      <c r="D30" s="52">
        <v>107</v>
      </c>
      <c r="E30" s="52" t="s">
        <v>61</v>
      </c>
      <c r="F30" s="52" t="s">
        <v>61</v>
      </c>
      <c r="G30" s="52" t="s">
        <v>61</v>
      </c>
      <c r="H30" s="52" t="s">
        <v>61</v>
      </c>
      <c r="I30" s="52" t="s">
        <v>61</v>
      </c>
      <c r="J30" s="52" t="s">
        <v>61</v>
      </c>
      <c r="K30" s="52" t="s">
        <v>61</v>
      </c>
      <c r="L30" s="52" t="s">
        <v>61</v>
      </c>
      <c r="M30" s="52" t="s">
        <v>61</v>
      </c>
      <c r="N30" s="52" t="s">
        <v>61</v>
      </c>
      <c r="O30" s="52" t="s">
        <v>61</v>
      </c>
      <c r="P30" s="52" t="s">
        <v>61</v>
      </c>
      <c r="Q30" s="52" t="s">
        <v>61</v>
      </c>
      <c r="R30" s="52" t="s">
        <v>61</v>
      </c>
      <c r="S30" s="52" t="s">
        <v>61</v>
      </c>
      <c r="T30" s="52" t="s">
        <v>61</v>
      </c>
      <c r="U30" s="52" t="s">
        <v>61</v>
      </c>
      <c r="V30" s="52" t="s">
        <v>61</v>
      </c>
      <c r="W30" s="52" t="s">
        <v>61</v>
      </c>
      <c r="X30" s="52" t="s">
        <v>61</v>
      </c>
      <c r="Y30" s="52" t="s">
        <v>61</v>
      </c>
      <c r="Z30" s="52" t="s">
        <v>61</v>
      </c>
      <c r="AA30" s="52">
        <v>1</v>
      </c>
      <c r="AB30" s="52" t="s">
        <v>61</v>
      </c>
      <c r="AC30" s="52">
        <v>1</v>
      </c>
      <c r="AD30" s="52" t="s">
        <v>61</v>
      </c>
      <c r="AE30" s="52">
        <v>2</v>
      </c>
      <c r="AF30" s="52" t="s">
        <v>61</v>
      </c>
      <c r="AG30" s="52">
        <v>1</v>
      </c>
      <c r="AH30" s="52">
        <v>1</v>
      </c>
      <c r="AI30" s="52">
        <v>4</v>
      </c>
      <c r="AJ30" s="52">
        <v>1</v>
      </c>
      <c r="AK30" s="52">
        <v>10</v>
      </c>
      <c r="AL30" s="52">
        <v>2</v>
      </c>
      <c r="AM30" s="52">
        <v>7</v>
      </c>
      <c r="AN30" s="52">
        <v>3</v>
      </c>
      <c r="AO30" s="52">
        <v>6</v>
      </c>
      <c r="AP30" s="52">
        <v>7</v>
      </c>
      <c r="AQ30" s="52">
        <v>11</v>
      </c>
      <c r="AR30" s="52">
        <v>12</v>
      </c>
      <c r="AS30" s="52">
        <v>33</v>
      </c>
      <c r="AT30" s="52">
        <v>14</v>
      </c>
      <c r="AU30" s="52">
        <v>21</v>
      </c>
      <c r="AV30" s="52">
        <v>24</v>
      </c>
      <c r="AW30" s="52">
        <v>14</v>
      </c>
      <c r="AX30" s="52">
        <v>25</v>
      </c>
      <c r="AY30" s="52">
        <v>4</v>
      </c>
      <c r="AZ30" s="52">
        <v>18</v>
      </c>
      <c r="BA30" s="15" t="s">
        <v>61</v>
      </c>
      <c r="BB30" s="15" t="s">
        <v>61</v>
      </c>
      <c r="BC30" s="16" t="s">
        <v>58</v>
      </c>
    </row>
    <row r="31" spans="1:55" s="2" customFormat="1" ht="20.25" customHeight="1">
      <c r="A31" s="64" t="s">
        <v>39</v>
      </c>
      <c r="B31" s="52">
        <v>176</v>
      </c>
      <c r="C31" s="52">
        <v>99</v>
      </c>
      <c r="D31" s="52">
        <v>77</v>
      </c>
      <c r="E31" s="52" t="s">
        <v>61</v>
      </c>
      <c r="F31" s="52" t="s">
        <v>61</v>
      </c>
      <c r="G31" s="52" t="s">
        <v>61</v>
      </c>
      <c r="H31" s="52" t="s">
        <v>61</v>
      </c>
      <c r="I31" s="52" t="s">
        <v>61</v>
      </c>
      <c r="J31" s="52" t="s">
        <v>61</v>
      </c>
      <c r="K31" s="52" t="s">
        <v>61</v>
      </c>
      <c r="L31" s="52" t="s">
        <v>61</v>
      </c>
      <c r="M31" s="52" t="s">
        <v>61</v>
      </c>
      <c r="N31" s="52" t="s">
        <v>61</v>
      </c>
      <c r="O31" s="52" t="s">
        <v>61</v>
      </c>
      <c r="P31" s="52" t="s">
        <v>61</v>
      </c>
      <c r="Q31" s="52" t="s">
        <v>61</v>
      </c>
      <c r="R31" s="52" t="s">
        <v>61</v>
      </c>
      <c r="S31" s="52" t="s">
        <v>61</v>
      </c>
      <c r="T31" s="52" t="s">
        <v>61</v>
      </c>
      <c r="U31" s="52">
        <v>1</v>
      </c>
      <c r="V31" s="52" t="s">
        <v>61</v>
      </c>
      <c r="W31" s="52" t="s">
        <v>61</v>
      </c>
      <c r="X31" s="52" t="s">
        <v>61</v>
      </c>
      <c r="Y31" s="52" t="s">
        <v>61</v>
      </c>
      <c r="Z31" s="52" t="s">
        <v>61</v>
      </c>
      <c r="AA31" s="52" t="s">
        <v>61</v>
      </c>
      <c r="AB31" s="52" t="s">
        <v>61</v>
      </c>
      <c r="AC31" s="52" t="s">
        <v>61</v>
      </c>
      <c r="AD31" s="52" t="s">
        <v>61</v>
      </c>
      <c r="AE31" s="52">
        <v>4</v>
      </c>
      <c r="AF31" s="52" t="s">
        <v>61</v>
      </c>
      <c r="AG31" s="52">
        <v>3</v>
      </c>
      <c r="AH31" s="52">
        <v>2</v>
      </c>
      <c r="AI31" s="52">
        <v>3</v>
      </c>
      <c r="AJ31" s="52">
        <v>1</v>
      </c>
      <c r="AK31" s="52">
        <v>2</v>
      </c>
      <c r="AL31" s="52">
        <v>1</v>
      </c>
      <c r="AM31" s="52">
        <v>9</v>
      </c>
      <c r="AN31" s="52">
        <v>3</v>
      </c>
      <c r="AO31" s="52">
        <v>11</v>
      </c>
      <c r="AP31" s="52">
        <v>4</v>
      </c>
      <c r="AQ31" s="52">
        <v>13</v>
      </c>
      <c r="AR31" s="52">
        <v>5</v>
      </c>
      <c r="AS31" s="52">
        <v>22</v>
      </c>
      <c r="AT31" s="52">
        <v>12</v>
      </c>
      <c r="AU31" s="52">
        <v>23</v>
      </c>
      <c r="AV31" s="52">
        <v>21</v>
      </c>
      <c r="AW31" s="52">
        <v>5</v>
      </c>
      <c r="AX31" s="52">
        <v>14</v>
      </c>
      <c r="AY31" s="52">
        <v>3</v>
      </c>
      <c r="AZ31" s="52">
        <v>14</v>
      </c>
      <c r="BA31" s="15" t="s">
        <v>61</v>
      </c>
      <c r="BB31" s="15" t="s">
        <v>61</v>
      </c>
      <c r="BC31" s="21" t="s">
        <v>59</v>
      </c>
    </row>
    <row r="32" spans="1:55" s="2" customFormat="1" ht="20.25" customHeight="1">
      <c r="A32" s="53" t="s">
        <v>40</v>
      </c>
      <c r="B32" s="59">
        <v>73</v>
      </c>
      <c r="C32" s="61">
        <v>34</v>
      </c>
      <c r="D32" s="61">
        <v>39</v>
      </c>
      <c r="E32" s="61" t="s">
        <v>61</v>
      </c>
      <c r="F32" s="61" t="s">
        <v>61</v>
      </c>
      <c r="G32" s="61" t="s">
        <v>61</v>
      </c>
      <c r="H32" s="61" t="s">
        <v>61</v>
      </c>
      <c r="I32" s="61" t="s">
        <v>61</v>
      </c>
      <c r="J32" s="61" t="s">
        <v>61</v>
      </c>
      <c r="K32" s="61" t="s">
        <v>61</v>
      </c>
      <c r="L32" s="61" t="s">
        <v>61</v>
      </c>
      <c r="M32" s="61" t="s">
        <v>61</v>
      </c>
      <c r="N32" s="61" t="s">
        <v>61</v>
      </c>
      <c r="O32" s="61" t="s">
        <v>61</v>
      </c>
      <c r="P32" s="61" t="s">
        <v>61</v>
      </c>
      <c r="Q32" s="61" t="s">
        <v>61</v>
      </c>
      <c r="R32" s="61" t="s">
        <v>61</v>
      </c>
      <c r="S32" s="61" t="s">
        <v>61</v>
      </c>
      <c r="T32" s="61" t="s">
        <v>61</v>
      </c>
      <c r="U32" s="61" t="s">
        <v>61</v>
      </c>
      <c r="V32" s="61" t="s">
        <v>61</v>
      </c>
      <c r="W32" s="61" t="s">
        <v>61</v>
      </c>
      <c r="X32" s="61" t="s">
        <v>61</v>
      </c>
      <c r="Y32" s="61" t="s">
        <v>61</v>
      </c>
      <c r="Z32" s="61" t="s">
        <v>61</v>
      </c>
      <c r="AA32" s="61" t="s">
        <v>61</v>
      </c>
      <c r="AB32" s="61" t="s">
        <v>61</v>
      </c>
      <c r="AC32" s="61" t="s">
        <v>61</v>
      </c>
      <c r="AD32" s="61" t="s">
        <v>61</v>
      </c>
      <c r="AE32" s="61" t="s">
        <v>61</v>
      </c>
      <c r="AF32" s="61" t="s">
        <v>61</v>
      </c>
      <c r="AG32" s="61" t="s">
        <v>61</v>
      </c>
      <c r="AH32" s="61" t="s">
        <v>61</v>
      </c>
      <c r="AI32" s="61" t="s">
        <v>61</v>
      </c>
      <c r="AJ32" s="61" t="s">
        <v>61</v>
      </c>
      <c r="AK32" s="61">
        <v>3</v>
      </c>
      <c r="AL32" s="61" t="s">
        <v>61</v>
      </c>
      <c r="AM32" s="61">
        <v>1</v>
      </c>
      <c r="AN32" s="61">
        <v>1</v>
      </c>
      <c r="AO32" s="61">
        <v>2</v>
      </c>
      <c r="AP32" s="61">
        <v>1</v>
      </c>
      <c r="AQ32" s="61">
        <v>3</v>
      </c>
      <c r="AR32" s="61">
        <v>4</v>
      </c>
      <c r="AS32" s="61">
        <v>11</v>
      </c>
      <c r="AT32" s="61">
        <v>6</v>
      </c>
      <c r="AU32" s="61">
        <v>6</v>
      </c>
      <c r="AV32" s="61">
        <v>13</v>
      </c>
      <c r="AW32" s="61">
        <v>6</v>
      </c>
      <c r="AX32" s="61">
        <v>10</v>
      </c>
      <c r="AY32" s="61">
        <v>2</v>
      </c>
      <c r="AZ32" s="61">
        <v>4</v>
      </c>
      <c r="BA32" s="18" t="s">
        <v>61</v>
      </c>
      <c r="BB32" s="22" t="s">
        <v>61</v>
      </c>
      <c r="BC32" s="16" t="s">
        <v>60</v>
      </c>
    </row>
    <row r="33" spans="1:55" ht="20.25" customHeight="1" thickBot="1">
      <c r="A33" s="23"/>
      <c r="B33" s="2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6"/>
      <c r="BC33" s="27"/>
    </row>
    <row r="34" spans="1:2" ht="15.75">
      <c r="A34" s="8"/>
      <c r="B34" s="8"/>
    </row>
    <row r="50" ht="15.75">
      <c r="A50" s="8"/>
    </row>
    <row r="51" ht="15.75">
      <c r="A51" s="8"/>
    </row>
    <row r="52" ht="15.75">
      <c r="A52" s="8"/>
    </row>
    <row r="53" ht="15.75">
      <c r="A53" s="8"/>
    </row>
    <row r="54" ht="15.75">
      <c r="A54" s="8"/>
    </row>
  </sheetData>
  <sheetProtection/>
  <mergeCells count="46">
    <mergeCell ref="BA3:BB4"/>
    <mergeCell ref="E3:F4"/>
    <mergeCell ref="G3:H4"/>
    <mergeCell ref="I3:J4"/>
    <mergeCell ref="K3:L4"/>
    <mergeCell ref="M3:N4"/>
    <mergeCell ref="AY3:AZ4"/>
    <mergeCell ref="U4:V4"/>
    <mergeCell ref="W3:X3"/>
    <mergeCell ref="W4:X4"/>
    <mergeCell ref="BC3:BC5"/>
    <mergeCell ref="A3:A5"/>
    <mergeCell ref="B3:D4"/>
    <mergeCell ref="O3:P3"/>
    <mergeCell ref="O4:P4"/>
    <mergeCell ref="Q3:R3"/>
    <mergeCell ref="Q4:R4"/>
    <mergeCell ref="S3:T3"/>
    <mergeCell ref="S4:T4"/>
    <mergeCell ref="U3:V3"/>
    <mergeCell ref="Y3:Z3"/>
    <mergeCell ref="Y4:Z4"/>
    <mergeCell ref="AA3:AB3"/>
    <mergeCell ref="AA4:AB4"/>
    <mergeCell ref="AC3:AD3"/>
    <mergeCell ref="AC4:AD4"/>
    <mergeCell ref="AS4:AT4"/>
    <mergeCell ref="AS3:AT3"/>
    <mergeCell ref="AE3:AF3"/>
    <mergeCell ref="AE4:AF4"/>
    <mergeCell ref="AG3:AH3"/>
    <mergeCell ref="AG4:AH4"/>
    <mergeCell ref="AI3:AJ3"/>
    <mergeCell ref="AK3:AL3"/>
    <mergeCell ref="AK4:AL4"/>
    <mergeCell ref="AI4:AJ4"/>
    <mergeCell ref="AU3:AV3"/>
    <mergeCell ref="AU4:AV4"/>
    <mergeCell ref="AM3:AN3"/>
    <mergeCell ref="AM4:AN4"/>
    <mergeCell ref="AO3:AP3"/>
    <mergeCell ref="AW3:AX3"/>
    <mergeCell ref="AW4:AX4"/>
    <mergeCell ref="AO4:AP4"/>
    <mergeCell ref="AQ3:AR3"/>
    <mergeCell ref="AQ4:AR4"/>
  </mergeCells>
  <printOptions/>
  <pageMargins left="0.7874015748031497" right="0.3937007874015748" top="0.7874015748031497" bottom="0.3937007874015748" header="0.5118110236220472" footer="0.5118110236220472"/>
  <pageSetup horizontalDpi="300" verticalDpi="300" orientation="landscape" paperSize="8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人口動態１から９</dc:title>
  <dc:subject/>
  <dc:creator>PC-9821AS/U2</dc:creator>
  <cp:keywords/>
  <dc:description/>
  <cp:lastModifiedBy>藤田　和穂</cp:lastModifiedBy>
  <cp:lastPrinted>2005-05-28T10:30:27Z</cp:lastPrinted>
  <dcterms:created xsi:type="dcterms:W3CDTF">1996-12-11T19:01:50Z</dcterms:created>
  <dcterms:modified xsi:type="dcterms:W3CDTF">2015-01-16T04:47:26Z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