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<sst xmlns="http://schemas.openxmlformats.org/spreadsheetml/2006/main" count="54" uniqueCount="41">
  <si>
    <t>２１６　刑  法  犯  の  認  知  件  数  ， 検  挙  件  数</t>
  </si>
  <si>
    <t>　　　　　　　　　　　　検挙件数は発生地主義による。　平成25年末の市町により集計し，交通関係業務上（重）過失致死傷罪及び危険運転致死傷罪を除いている。</t>
  </si>
  <si>
    <t>県警察本部刑事企画課</t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</si>
  <si>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</si>
  <si>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</si>
  <si>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</si>
  <si>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</si>
  <si>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</si>
  <si>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</si>
  <si>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</si>
  <si>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</si>
  <si>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</si>
  <si>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</si>
  <si>
    <t xml:space="preserve"> 市      町</t>
  </si>
  <si>
    <t>認    知</t>
  </si>
  <si>
    <t>検  挙</t>
  </si>
  <si>
    <t>認  知</t>
  </si>
  <si>
    <t>平成</t>
  </si>
  <si>
    <t>年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</si>
  <si>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</si>
  <si>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</si>
  <si>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</si>
  <si>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</si>
  <si>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</si>
  <si>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</si>
  <si>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</si>
  <si>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</si>
  <si>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</si>
  <si>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</si>
  <si>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</si>
  <si>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</si>
  <si>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</si>
  <si>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</si>
  <si>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計</t>
  </si>
  <si>
    <t xml:space="preserve"> 周防大島町</t>
  </si>
  <si>
    <t xml:space="preserve"> 和  木  町</t>
  </si>
  <si>
    <t xml:space="preserve"> 上　関　町</t>
  </si>
  <si>
    <t xml:space="preserve"> 田 布 施 町</t>
  </si>
  <si>
    <t xml:space="preserve"> 平　生　町</t>
  </si>
  <si>
    <t xml:space="preserve"> 阿　武　町</t>
  </si>
  <si>
    <t xml:space="preserve"> そ　の　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</si>
</sst>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\ "/>
    <numFmt numFmtId="177" formatCode="###\ ###\ ##0;&quot;△&quot;###\ ###\ ##0;&quot;－&quot;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3" fontId="0" fillId="0" borderId="0" xfId="0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2" fillId="0" borderId="10" xfId="0" applyFont="1" applyBorder="1" applyAlignment="1" applyProtection="1">
      <alignment/>
      <protection/>
    </xf>
    <xf numFmtId="3" fontId="5" fillId="0" borderId="10" xfId="0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5" fillId="0" borderId="10" xfId="0" applyFont="1" applyBorder="1" applyAlignment="1" applyProtection="1">
      <alignment horizontal="right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 horizontal="center"/>
      <protection/>
    </xf>
    <xf numFmtId="3" fontId="2" fillId="33" borderId="13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13" xfId="0" applyFont="1" applyFill="1" applyBorder="1" applyAlignment="1" applyProtection="1">
      <alignment horizontal="center"/>
      <protection/>
    </xf>
    <xf numFmtId="3" fontId="2" fillId="33" borderId="11" xfId="0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14" xfId="0" applyFont="1" applyFill="1" applyBorder="1" applyAlignment="1" applyProtection="1">
      <alignment/>
      <protection/>
    </xf>
    <xf numFmtId="3" fontId="2" fillId="33" borderId="15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 horizontal="centerContinuous"/>
      <protection/>
    </xf>
    <xf numFmtId="3" fontId="2" fillId="33" borderId="19" xfId="0" applyNumberFormat="1" applyFont="1" applyFill="1" applyBorder="1" applyAlignment="1" applyProtection="1">
      <alignment horizontal="centerContinuous"/>
      <protection/>
    </xf>
    <xf numFmtId="3" fontId="2" fillId="33" borderId="15" xfId="0" applyFont="1" applyFill="1" applyBorder="1" applyAlignment="1" applyProtection="1">
      <alignment horizontal="center"/>
      <protection/>
    </xf>
    <xf numFmtId="3" fontId="2" fillId="33" borderId="17" xfId="0" applyFont="1" applyFill="1" applyBorder="1" applyAlignment="1" applyProtection="1">
      <alignment horizontal="center"/>
      <protection/>
    </xf>
    <xf numFmtId="176" fontId="2" fillId="33" borderId="20" xfId="0" applyNumberFormat="1" applyFont="1" applyFill="1" applyBorder="1" applyAlignment="1" applyProtection="1">
      <alignment horizontal="center"/>
      <protection/>
    </xf>
    <xf numFmtId="3" fontId="2" fillId="33" borderId="20" xfId="0" applyFont="1" applyFill="1" applyBorder="1" applyAlignment="1" applyProtection="1">
      <alignment horizontal="center"/>
      <protection/>
    </xf>
    <xf numFmtId="3" fontId="2" fillId="33" borderId="18" xfId="0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7" fillId="33" borderId="14" xfId="0" applyNumberFormat="1" applyFont="1" applyFill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3" fontId="8" fillId="33" borderId="14" xfId="0" applyNumberFormat="1" applyFont="1" applyFill="1" applyBorder="1" applyAlignment="1" applyProtection="1">
      <alignment/>
      <protection/>
    </xf>
    <xf numFmtId="177" fontId="8" fillId="34" borderId="0" xfId="0" applyNumberFormat="1" applyFont="1" applyFill="1" applyBorder="1" applyAlignment="1" applyProtection="1">
      <alignment horizontal="right"/>
      <protection/>
    </xf>
    <xf numFmtId="3" fontId="9" fillId="0" borderId="0" xfId="0" applyFont="1" applyBorder="1" applyAlignment="1" applyProtection="1">
      <alignment/>
      <protection/>
    </xf>
    <xf numFmtId="3" fontId="7" fillId="33" borderId="0" xfId="0" applyFont="1" applyFill="1" applyBorder="1" applyAlignment="1" applyProtection="1">
      <alignment/>
      <protection/>
    </xf>
    <xf numFmtId="3" fontId="7" fillId="33" borderId="14" xfId="0" applyFont="1" applyFill="1" applyBorder="1" applyAlignment="1" applyProtection="1">
      <alignment/>
      <protection/>
    </xf>
    <xf numFmtId="177" fontId="7" fillId="34" borderId="0" xfId="0" applyNumberFormat="1" applyFont="1" applyFill="1" applyBorder="1" applyAlignment="1" applyProtection="1">
      <alignment horizontal="right"/>
      <protection/>
    </xf>
    <xf numFmtId="177" fontId="7" fillId="34" borderId="0" xfId="0" applyNumberFormat="1" applyFont="1" applyFill="1" applyBorder="1" applyAlignment="1" applyProtection="1">
      <alignment/>
      <protection/>
    </xf>
    <xf numFmtId="3" fontId="8" fillId="33" borderId="0" xfId="0" applyFont="1" applyFill="1" applyBorder="1" applyAlignment="1" applyProtection="1">
      <alignment/>
      <protection/>
    </xf>
    <xf numFmtId="3" fontId="8" fillId="33" borderId="14" xfId="0" applyFont="1" applyFill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 quotePrefix="1">
      <alignment horizontal="right"/>
      <protection/>
    </xf>
    <xf numFmtId="177" fontId="8" fillId="0" borderId="0" xfId="0" applyNumberFormat="1" applyFont="1" applyBorder="1" applyAlignment="1" applyProtection="1" quotePrefix="1">
      <alignment horizontal="right"/>
      <protection/>
    </xf>
    <xf numFmtId="177" fontId="8" fillId="0" borderId="0" xfId="0" applyNumberFormat="1" applyFont="1" applyBorder="1" applyAlignment="1" applyProtection="1">
      <alignment/>
      <protection/>
    </xf>
    <xf numFmtId="3" fontId="7" fillId="33" borderId="17" xfId="0" applyNumberFormat="1" applyFont="1" applyFill="1" applyBorder="1" applyAlignment="1" applyProtection="1">
      <alignment/>
      <protection/>
    </xf>
    <xf numFmtId="3" fontId="7" fillId="33" borderId="17" xfId="0" applyFont="1" applyFill="1" applyBorder="1" applyAlignment="1" applyProtection="1">
      <alignment/>
      <protection/>
    </xf>
    <xf numFmtId="3" fontId="7" fillId="33" borderId="16" xfId="0" applyFont="1" applyFill="1" applyBorder="1" applyAlignment="1" applyProtection="1">
      <alignment/>
      <protection/>
    </xf>
    <xf numFmtId="177" fontId="7" fillId="0" borderId="17" xfId="0" applyNumberFormat="1" applyFont="1" applyBorder="1" applyAlignment="1" applyProtection="1">
      <alignment horizontal="right"/>
      <protection/>
    </xf>
    <xf numFmtId="177" fontId="7" fillId="0" borderId="17" xfId="0" applyNumberFormat="1" applyFont="1" applyBorder="1" applyAlignment="1" applyProtection="1" quotePrefix="1">
      <alignment horizontal="right"/>
      <protection/>
    </xf>
    <xf numFmtId="177" fontId="0" fillId="0" borderId="17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5.50390625" style="5" customWidth="1"/>
    <col min="2" max="2" width="3.125" style="5" customWidth="1"/>
    <col min="3" max="3" width="5.625" style="5" customWidth="1"/>
    <col min="4" max="11" width="9.75390625" style="5" customWidth="1"/>
    <col min="12" max="19" width="11.125" style="5" customWidth="1"/>
    <col min="20" max="16384" width="9.00390625" style="5" customWidth="1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12" t="s">
        <v>3</v>
      </c>
      <c r="B3" s="12"/>
      <c r="C3" s="13"/>
      <c r="D3" s="14" t="s">
        <v>4</v>
      </c>
      <c r="E3" s="13"/>
      <c r="F3" s="14" t="s">
        <v>5</v>
      </c>
      <c r="G3" s="12"/>
      <c r="H3" s="15" t="s">
        <v>6</v>
      </c>
      <c r="I3" s="15"/>
      <c r="J3" s="14" t="s">
        <v>7</v>
      </c>
      <c r="K3" s="13"/>
      <c r="L3" s="14" t="s">
        <v>8</v>
      </c>
      <c r="M3" s="13"/>
      <c r="N3" s="14" t="s">
        <v>9</v>
      </c>
      <c r="O3" s="13"/>
      <c r="P3" s="14" t="s">
        <v>10</v>
      </c>
      <c r="Q3" s="13"/>
      <c r="R3" s="16" t="s">
        <v>11</v>
      </c>
      <c r="S3" s="17"/>
    </row>
    <row r="4" spans="1:19" ht="13.5" customHeight="1">
      <c r="A4" s="18"/>
      <c r="B4" s="19"/>
      <c r="C4" s="20"/>
      <c r="D4" s="21"/>
      <c r="E4" s="22"/>
      <c r="F4" s="21"/>
      <c r="G4" s="23"/>
      <c r="H4" s="24" t="s">
        <v>12</v>
      </c>
      <c r="I4" s="25"/>
      <c r="J4" s="21"/>
      <c r="K4" s="22"/>
      <c r="L4" s="21"/>
      <c r="M4" s="22"/>
      <c r="N4" s="21"/>
      <c r="O4" s="22"/>
      <c r="P4" s="21"/>
      <c r="Q4" s="22"/>
      <c r="R4" s="26"/>
      <c r="S4" s="27"/>
    </row>
    <row r="5" spans="1:19" ht="13.5" customHeight="1">
      <c r="A5" s="23" t="s">
        <v>13</v>
      </c>
      <c r="B5" s="23"/>
      <c r="C5" s="22"/>
      <c r="D5" s="28" t="s">
        <v>14</v>
      </c>
      <c r="E5" s="28" t="s">
        <v>15</v>
      </c>
      <c r="F5" s="28" t="s">
        <v>16</v>
      </c>
      <c r="G5" s="28" t="s">
        <v>15</v>
      </c>
      <c r="H5" s="28" t="s">
        <v>16</v>
      </c>
      <c r="I5" s="28" t="s">
        <v>15</v>
      </c>
      <c r="J5" s="28" t="s">
        <v>16</v>
      </c>
      <c r="K5" s="28" t="s">
        <v>15</v>
      </c>
      <c r="L5" s="28" t="s">
        <v>16</v>
      </c>
      <c r="M5" s="28" t="s">
        <v>15</v>
      </c>
      <c r="N5" s="28" t="s">
        <v>16</v>
      </c>
      <c r="O5" s="28" t="s">
        <v>15</v>
      </c>
      <c r="P5" s="28" t="s">
        <v>16</v>
      </c>
      <c r="Q5" s="28" t="s">
        <v>15</v>
      </c>
      <c r="R5" s="29" t="s">
        <v>16</v>
      </c>
      <c r="S5" s="30" t="s">
        <v>15</v>
      </c>
    </row>
    <row r="6" spans="1:19" ht="13.5" customHeight="1">
      <c r="A6" s="31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</row>
    <row r="7" spans="1:19" ht="13.5" customHeight="1">
      <c r="A7" s="35" t="s">
        <v>17</v>
      </c>
      <c r="B7" s="18">
        <v>22</v>
      </c>
      <c r="C7" s="36" t="s">
        <v>18</v>
      </c>
      <c r="D7" s="37">
        <v>12360</v>
      </c>
      <c r="E7" s="37">
        <v>5202</v>
      </c>
      <c r="F7" s="37">
        <v>61</v>
      </c>
      <c r="G7" s="37">
        <v>53</v>
      </c>
      <c r="H7" s="37">
        <v>17</v>
      </c>
      <c r="I7" s="37">
        <v>13</v>
      </c>
      <c r="J7" s="37">
        <v>672</v>
      </c>
      <c r="K7" s="37">
        <v>537</v>
      </c>
      <c r="L7" s="37">
        <v>8477</v>
      </c>
      <c r="M7" s="37">
        <v>3347</v>
      </c>
      <c r="N7" s="37">
        <v>471</v>
      </c>
      <c r="O7" s="37">
        <v>415</v>
      </c>
      <c r="P7" s="37">
        <v>70</v>
      </c>
      <c r="Q7" s="37">
        <v>66</v>
      </c>
      <c r="R7" s="37">
        <v>2609</v>
      </c>
      <c r="S7" s="37">
        <v>784</v>
      </c>
    </row>
    <row r="8" spans="1:19" ht="13.5" customHeight="1">
      <c r="A8" s="18"/>
      <c r="B8" s="18">
        <v>23</v>
      </c>
      <c r="C8" s="36"/>
      <c r="D8" s="37">
        <v>11451</v>
      </c>
      <c r="E8" s="37">
        <v>4703</v>
      </c>
      <c r="F8" s="37">
        <v>55</v>
      </c>
      <c r="G8" s="37">
        <v>54</v>
      </c>
      <c r="H8" s="37">
        <v>14</v>
      </c>
      <c r="I8" s="37">
        <v>12</v>
      </c>
      <c r="J8" s="37">
        <v>635</v>
      </c>
      <c r="K8" s="37">
        <v>521</v>
      </c>
      <c r="L8" s="37">
        <v>8002</v>
      </c>
      <c r="M8" s="37">
        <v>3052</v>
      </c>
      <c r="N8" s="37">
        <v>411</v>
      </c>
      <c r="O8" s="37">
        <v>369</v>
      </c>
      <c r="P8" s="37">
        <v>69</v>
      </c>
      <c r="Q8" s="37">
        <v>55</v>
      </c>
      <c r="R8" s="37">
        <v>2279</v>
      </c>
      <c r="S8" s="37">
        <v>652</v>
      </c>
    </row>
    <row r="9" spans="1:19" ht="13.5" customHeight="1">
      <c r="A9" s="18"/>
      <c r="B9" s="18">
        <v>24</v>
      </c>
      <c r="C9" s="36"/>
      <c r="D9" s="37">
        <v>10798</v>
      </c>
      <c r="E9" s="37">
        <v>4241</v>
      </c>
      <c r="F9" s="37">
        <v>37</v>
      </c>
      <c r="G9" s="37">
        <v>35</v>
      </c>
      <c r="H9" s="37">
        <v>10</v>
      </c>
      <c r="I9" s="37">
        <v>9</v>
      </c>
      <c r="J9" s="37">
        <v>706</v>
      </c>
      <c r="K9" s="37">
        <v>558</v>
      </c>
      <c r="L9" s="37">
        <v>7238</v>
      </c>
      <c r="M9" s="37">
        <v>2655</v>
      </c>
      <c r="N9" s="37">
        <v>473</v>
      </c>
      <c r="O9" s="37">
        <v>300</v>
      </c>
      <c r="P9" s="37">
        <v>71</v>
      </c>
      <c r="Q9" s="37">
        <v>65</v>
      </c>
      <c r="R9" s="37">
        <v>2273</v>
      </c>
      <c r="S9" s="37">
        <v>628</v>
      </c>
    </row>
    <row r="10" spans="1:19" ht="13.5" customHeight="1">
      <c r="A10" s="31"/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7"/>
      <c r="S10" s="37"/>
    </row>
    <row r="11" spans="1:19" s="41" customFormat="1" ht="13.5" customHeight="1">
      <c r="A11" s="38"/>
      <c r="B11" s="38">
        <v>25</v>
      </c>
      <c r="C11" s="39"/>
      <c r="D11" s="40">
        <f aca="true" t="shared" si="0" ref="D11:S11">D13+D29+D38</f>
        <v>10292</v>
      </c>
      <c r="E11" s="40">
        <f t="shared" si="0"/>
        <v>4258</v>
      </c>
      <c r="F11" s="40">
        <f t="shared" si="0"/>
        <v>59</v>
      </c>
      <c r="G11" s="40">
        <f t="shared" si="0"/>
        <v>58</v>
      </c>
      <c r="H11" s="40">
        <f t="shared" si="0"/>
        <v>23</v>
      </c>
      <c r="I11" s="40">
        <f t="shared" si="0"/>
        <v>22</v>
      </c>
      <c r="J11" s="40">
        <f t="shared" si="0"/>
        <v>684</v>
      </c>
      <c r="K11" s="40">
        <f t="shared" si="0"/>
        <v>553</v>
      </c>
      <c r="L11" s="40">
        <f t="shared" si="0"/>
        <v>7024</v>
      </c>
      <c r="M11" s="40">
        <f t="shared" si="0"/>
        <v>2753</v>
      </c>
      <c r="N11" s="40">
        <f t="shared" si="0"/>
        <v>417</v>
      </c>
      <c r="O11" s="40">
        <f t="shared" si="0"/>
        <v>307</v>
      </c>
      <c r="P11" s="40">
        <f t="shared" si="0"/>
        <v>61</v>
      </c>
      <c r="Q11" s="40">
        <f t="shared" si="0"/>
        <v>57</v>
      </c>
      <c r="R11" s="40">
        <f t="shared" si="0"/>
        <v>2047</v>
      </c>
      <c r="S11" s="40">
        <f t="shared" si="0"/>
        <v>530</v>
      </c>
    </row>
    <row r="12" spans="1:19" ht="13.5" customHeight="1">
      <c r="A12" s="31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45"/>
    </row>
    <row r="13" spans="1:19" s="41" customFormat="1" ht="13.5" customHeight="1">
      <c r="A13" s="38" t="s">
        <v>19</v>
      </c>
      <c r="B13" s="46"/>
      <c r="C13" s="47"/>
      <c r="D13" s="48">
        <f>SUM(D15:D27)</f>
        <v>9980</v>
      </c>
      <c r="E13" s="48">
        <f aca="true" t="shared" si="1" ref="E13:S13">SUM(E15:E27)</f>
        <v>4139</v>
      </c>
      <c r="F13" s="48">
        <f t="shared" si="1"/>
        <v>58</v>
      </c>
      <c r="G13" s="48">
        <f t="shared" si="1"/>
        <v>57</v>
      </c>
      <c r="H13" s="48">
        <f t="shared" si="1"/>
        <v>23</v>
      </c>
      <c r="I13" s="48">
        <f t="shared" si="1"/>
        <v>22</v>
      </c>
      <c r="J13" s="48">
        <f t="shared" si="1"/>
        <v>664</v>
      </c>
      <c r="K13" s="48">
        <f t="shared" si="1"/>
        <v>539</v>
      </c>
      <c r="L13" s="48">
        <f t="shared" si="1"/>
        <v>6828</v>
      </c>
      <c r="M13" s="48">
        <f t="shared" si="1"/>
        <v>2684</v>
      </c>
      <c r="N13" s="48">
        <f t="shared" si="1"/>
        <v>406</v>
      </c>
      <c r="O13" s="48">
        <f t="shared" si="1"/>
        <v>298</v>
      </c>
      <c r="P13" s="48">
        <f t="shared" si="1"/>
        <v>58</v>
      </c>
      <c r="Q13" s="48">
        <f t="shared" si="1"/>
        <v>54</v>
      </c>
      <c r="R13" s="48">
        <f t="shared" si="1"/>
        <v>1966</v>
      </c>
      <c r="S13" s="48">
        <f t="shared" si="1"/>
        <v>507</v>
      </c>
    </row>
    <row r="14" spans="1:19" ht="13.5" customHeight="1">
      <c r="A14" s="31"/>
      <c r="B14" s="42"/>
      <c r="C14" s="4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7"/>
      <c r="S14" s="37"/>
    </row>
    <row r="15" spans="1:19" ht="13.5" customHeight="1">
      <c r="A15" s="18" t="s">
        <v>20</v>
      </c>
      <c r="B15" s="19"/>
      <c r="C15" s="20"/>
      <c r="D15" s="33">
        <v>2050</v>
      </c>
      <c r="E15" s="33">
        <v>828</v>
      </c>
      <c r="F15" s="33">
        <v>11</v>
      </c>
      <c r="G15" s="33">
        <v>10</v>
      </c>
      <c r="H15" s="33">
        <v>5</v>
      </c>
      <c r="I15" s="33">
        <v>4</v>
      </c>
      <c r="J15" s="33">
        <v>136</v>
      </c>
      <c r="K15" s="33">
        <v>117</v>
      </c>
      <c r="L15" s="33">
        <v>1363</v>
      </c>
      <c r="M15" s="33">
        <v>517</v>
      </c>
      <c r="N15" s="33">
        <v>91</v>
      </c>
      <c r="O15" s="33">
        <v>67</v>
      </c>
      <c r="P15" s="33">
        <v>17</v>
      </c>
      <c r="Q15" s="33">
        <v>14</v>
      </c>
      <c r="R15" s="37">
        <v>432</v>
      </c>
      <c r="S15" s="37">
        <v>103</v>
      </c>
    </row>
    <row r="16" spans="1:19" ht="13.5" customHeight="1">
      <c r="A16" s="18" t="s">
        <v>21</v>
      </c>
      <c r="B16" s="19"/>
      <c r="C16" s="20"/>
      <c r="D16" s="33">
        <v>1463</v>
      </c>
      <c r="E16" s="33">
        <v>569</v>
      </c>
      <c r="F16" s="33">
        <v>10</v>
      </c>
      <c r="G16" s="33">
        <v>12</v>
      </c>
      <c r="H16" s="33">
        <v>5</v>
      </c>
      <c r="I16" s="33">
        <v>6</v>
      </c>
      <c r="J16" s="33">
        <v>116</v>
      </c>
      <c r="K16" s="33">
        <v>80</v>
      </c>
      <c r="L16" s="33">
        <v>993</v>
      </c>
      <c r="M16" s="33">
        <v>356</v>
      </c>
      <c r="N16" s="33">
        <v>45</v>
      </c>
      <c r="O16" s="33">
        <v>43</v>
      </c>
      <c r="P16" s="33">
        <v>6</v>
      </c>
      <c r="Q16" s="33">
        <v>8</v>
      </c>
      <c r="R16" s="37">
        <v>293</v>
      </c>
      <c r="S16" s="37">
        <v>70</v>
      </c>
    </row>
    <row r="17" spans="1:19" ht="13.5" customHeight="1">
      <c r="A17" s="18" t="s">
        <v>22</v>
      </c>
      <c r="B17" s="19"/>
      <c r="C17" s="20"/>
      <c r="D17" s="33">
        <v>1352</v>
      </c>
      <c r="E17" s="33">
        <v>572</v>
      </c>
      <c r="F17" s="33">
        <v>5</v>
      </c>
      <c r="G17" s="33">
        <v>5</v>
      </c>
      <c r="H17" s="33">
        <v>2</v>
      </c>
      <c r="I17" s="33">
        <v>2</v>
      </c>
      <c r="J17" s="33">
        <v>81</v>
      </c>
      <c r="K17" s="33">
        <v>70</v>
      </c>
      <c r="L17" s="33">
        <v>939</v>
      </c>
      <c r="M17" s="33">
        <v>356</v>
      </c>
      <c r="N17" s="33">
        <v>62</v>
      </c>
      <c r="O17" s="33">
        <v>45</v>
      </c>
      <c r="P17" s="33">
        <v>10</v>
      </c>
      <c r="Q17" s="33">
        <v>9</v>
      </c>
      <c r="R17" s="37">
        <v>255</v>
      </c>
      <c r="S17" s="37">
        <v>87</v>
      </c>
    </row>
    <row r="18" spans="1:19" ht="13.5" customHeight="1">
      <c r="A18" s="18" t="s">
        <v>23</v>
      </c>
      <c r="B18" s="19"/>
      <c r="C18" s="20"/>
      <c r="D18" s="33">
        <v>300</v>
      </c>
      <c r="E18" s="33">
        <v>172</v>
      </c>
      <c r="F18" s="33">
        <v>1</v>
      </c>
      <c r="G18" s="33">
        <v>1</v>
      </c>
      <c r="H18" s="33">
        <v>0</v>
      </c>
      <c r="I18" s="33">
        <v>0</v>
      </c>
      <c r="J18" s="33">
        <v>18</v>
      </c>
      <c r="K18" s="33">
        <v>16</v>
      </c>
      <c r="L18" s="33">
        <v>189</v>
      </c>
      <c r="M18" s="33">
        <v>133</v>
      </c>
      <c r="N18" s="33">
        <v>6</v>
      </c>
      <c r="O18" s="33">
        <v>6</v>
      </c>
      <c r="P18" s="33">
        <v>5</v>
      </c>
      <c r="Q18" s="33">
        <v>4</v>
      </c>
      <c r="R18" s="37">
        <v>81</v>
      </c>
      <c r="S18" s="37">
        <v>12</v>
      </c>
    </row>
    <row r="19" spans="1:19" ht="13.5" customHeight="1">
      <c r="A19" s="18" t="s">
        <v>24</v>
      </c>
      <c r="B19" s="19"/>
      <c r="C19" s="20"/>
      <c r="D19" s="33">
        <v>1028</v>
      </c>
      <c r="E19" s="33">
        <v>426</v>
      </c>
      <c r="F19" s="33">
        <v>4</v>
      </c>
      <c r="G19" s="33">
        <v>4</v>
      </c>
      <c r="H19" s="33">
        <v>2</v>
      </c>
      <c r="I19" s="33">
        <v>2</v>
      </c>
      <c r="J19" s="33">
        <v>54</v>
      </c>
      <c r="K19" s="33">
        <v>42</v>
      </c>
      <c r="L19" s="33">
        <v>745</v>
      </c>
      <c r="M19" s="33">
        <v>291</v>
      </c>
      <c r="N19" s="33">
        <v>51</v>
      </c>
      <c r="O19" s="33">
        <v>36</v>
      </c>
      <c r="P19" s="33">
        <v>6</v>
      </c>
      <c r="Q19" s="33">
        <v>7</v>
      </c>
      <c r="R19" s="37">
        <v>168</v>
      </c>
      <c r="S19" s="37">
        <v>46</v>
      </c>
    </row>
    <row r="20" spans="1:19" ht="13.5" customHeight="1">
      <c r="A20" s="18" t="s">
        <v>25</v>
      </c>
      <c r="B20" s="19"/>
      <c r="C20" s="20"/>
      <c r="D20" s="33">
        <v>349</v>
      </c>
      <c r="E20" s="33">
        <v>166</v>
      </c>
      <c r="F20" s="33">
        <v>0</v>
      </c>
      <c r="G20" s="33">
        <v>0</v>
      </c>
      <c r="H20" s="33">
        <v>0</v>
      </c>
      <c r="I20" s="33">
        <v>0</v>
      </c>
      <c r="J20" s="33">
        <v>25</v>
      </c>
      <c r="K20" s="33">
        <v>26</v>
      </c>
      <c r="L20" s="33">
        <v>242</v>
      </c>
      <c r="M20" s="33">
        <v>117</v>
      </c>
      <c r="N20" s="33">
        <v>13</v>
      </c>
      <c r="O20" s="33">
        <v>9</v>
      </c>
      <c r="P20" s="33">
        <v>1</v>
      </c>
      <c r="Q20" s="33">
        <v>1</v>
      </c>
      <c r="R20" s="37">
        <v>68</v>
      </c>
      <c r="S20" s="37">
        <v>13</v>
      </c>
    </row>
    <row r="21" spans="1:19" ht="13.5" customHeight="1">
      <c r="A21" s="18" t="s">
        <v>26</v>
      </c>
      <c r="B21" s="19"/>
      <c r="C21" s="20"/>
      <c r="D21" s="33">
        <v>1034</v>
      </c>
      <c r="E21" s="33">
        <v>396</v>
      </c>
      <c r="F21" s="33">
        <v>4</v>
      </c>
      <c r="G21" s="33">
        <v>3</v>
      </c>
      <c r="H21" s="33">
        <v>2</v>
      </c>
      <c r="I21" s="33">
        <v>2</v>
      </c>
      <c r="J21" s="33">
        <v>81</v>
      </c>
      <c r="K21" s="33">
        <v>60</v>
      </c>
      <c r="L21" s="33">
        <v>723</v>
      </c>
      <c r="M21" s="33">
        <v>257</v>
      </c>
      <c r="N21" s="33">
        <v>28</v>
      </c>
      <c r="O21" s="33">
        <v>26</v>
      </c>
      <c r="P21" s="33">
        <v>5</v>
      </c>
      <c r="Q21" s="33">
        <v>5</v>
      </c>
      <c r="R21" s="37">
        <v>193</v>
      </c>
      <c r="S21" s="37">
        <v>45</v>
      </c>
    </row>
    <row r="22" spans="1:19" ht="13.5" customHeight="1">
      <c r="A22" s="18" t="s">
        <v>27</v>
      </c>
      <c r="B22" s="19"/>
      <c r="C22" s="20"/>
      <c r="D22" s="33">
        <v>329</v>
      </c>
      <c r="E22" s="33">
        <v>121</v>
      </c>
      <c r="F22" s="33">
        <v>0</v>
      </c>
      <c r="G22" s="33">
        <v>0</v>
      </c>
      <c r="H22" s="33">
        <v>0</v>
      </c>
      <c r="I22" s="33">
        <v>0</v>
      </c>
      <c r="J22" s="33">
        <v>24</v>
      </c>
      <c r="K22" s="33">
        <v>17</v>
      </c>
      <c r="L22" s="33">
        <v>216</v>
      </c>
      <c r="M22" s="33">
        <v>71</v>
      </c>
      <c r="N22" s="33">
        <v>8</v>
      </c>
      <c r="O22" s="33">
        <v>6</v>
      </c>
      <c r="P22" s="33">
        <v>0</v>
      </c>
      <c r="Q22" s="33">
        <v>0</v>
      </c>
      <c r="R22" s="37">
        <v>81</v>
      </c>
      <c r="S22" s="37">
        <v>27</v>
      </c>
    </row>
    <row r="23" spans="1:19" ht="13.5" customHeight="1">
      <c r="A23" s="18" t="s">
        <v>28</v>
      </c>
      <c r="B23" s="19"/>
      <c r="C23" s="20"/>
      <c r="D23" s="33">
        <v>164</v>
      </c>
      <c r="E23" s="33">
        <v>82</v>
      </c>
      <c r="F23" s="33">
        <v>0</v>
      </c>
      <c r="G23" s="33">
        <v>0</v>
      </c>
      <c r="H23" s="33">
        <v>0</v>
      </c>
      <c r="I23" s="33">
        <v>0</v>
      </c>
      <c r="J23" s="33">
        <v>18</v>
      </c>
      <c r="K23" s="33">
        <v>18</v>
      </c>
      <c r="L23" s="33">
        <v>110</v>
      </c>
      <c r="M23" s="33">
        <v>49</v>
      </c>
      <c r="N23" s="33">
        <v>13</v>
      </c>
      <c r="O23" s="33">
        <v>6</v>
      </c>
      <c r="P23" s="33">
        <v>1</v>
      </c>
      <c r="Q23" s="33">
        <v>1</v>
      </c>
      <c r="R23" s="37">
        <v>22</v>
      </c>
      <c r="S23" s="37">
        <v>8</v>
      </c>
    </row>
    <row r="24" spans="1:19" ht="13.5" customHeight="1">
      <c r="A24" s="18" t="s">
        <v>29</v>
      </c>
      <c r="B24" s="19"/>
      <c r="C24" s="20"/>
      <c r="D24" s="33">
        <v>284</v>
      </c>
      <c r="E24" s="33">
        <v>109</v>
      </c>
      <c r="F24" s="33">
        <v>2</v>
      </c>
      <c r="G24" s="33">
        <v>2</v>
      </c>
      <c r="H24" s="33">
        <v>0</v>
      </c>
      <c r="I24" s="33">
        <v>0</v>
      </c>
      <c r="J24" s="33">
        <v>13</v>
      </c>
      <c r="K24" s="33">
        <v>9</v>
      </c>
      <c r="L24" s="33">
        <v>212</v>
      </c>
      <c r="M24" s="33">
        <v>79</v>
      </c>
      <c r="N24" s="33">
        <v>8</v>
      </c>
      <c r="O24" s="33">
        <v>9</v>
      </c>
      <c r="P24" s="33">
        <v>0</v>
      </c>
      <c r="Q24" s="33">
        <v>0</v>
      </c>
      <c r="R24" s="37">
        <v>49</v>
      </c>
      <c r="S24" s="37">
        <v>10</v>
      </c>
    </row>
    <row r="25" spans="1:19" ht="13.5" customHeight="1">
      <c r="A25" s="18" t="s">
        <v>30</v>
      </c>
      <c r="B25" s="19"/>
      <c r="C25" s="20"/>
      <c r="D25" s="33">
        <v>105</v>
      </c>
      <c r="E25" s="33">
        <v>62</v>
      </c>
      <c r="F25" s="33">
        <v>2</v>
      </c>
      <c r="G25" s="33">
        <v>2</v>
      </c>
      <c r="H25" s="33">
        <v>1</v>
      </c>
      <c r="I25" s="33">
        <v>1</v>
      </c>
      <c r="J25" s="33">
        <v>8</v>
      </c>
      <c r="K25" s="33">
        <v>9</v>
      </c>
      <c r="L25" s="33">
        <v>63</v>
      </c>
      <c r="M25" s="33">
        <v>39</v>
      </c>
      <c r="N25" s="33">
        <v>9</v>
      </c>
      <c r="O25" s="33">
        <v>3</v>
      </c>
      <c r="P25" s="33">
        <v>0</v>
      </c>
      <c r="Q25" s="33">
        <v>1</v>
      </c>
      <c r="R25" s="37">
        <v>23</v>
      </c>
      <c r="S25" s="37">
        <v>8</v>
      </c>
    </row>
    <row r="26" spans="1:19" ht="13.5" customHeight="1">
      <c r="A26" s="18" t="s">
        <v>31</v>
      </c>
      <c r="B26" s="19"/>
      <c r="C26" s="20"/>
      <c r="D26" s="33">
        <v>955</v>
      </c>
      <c r="E26" s="33">
        <v>408</v>
      </c>
      <c r="F26" s="33">
        <v>11</v>
      </c>
      <c r="G26" s="33">
        <v>10</v>
      </c>
      <c r="H26" s="33">
        <v>4</v>
      </c>
      <c r="I26" s="33">
        <v>3</v>
      </c>
      <c r="J26" s="33">
        <v>59</v>
      </c>
      <c r="K26" s="33">
        <v>51</v>
      </c>
      <c r="L26" s="33">
        <v>648</v>
      </c>
      <c r="M26" s="33">
        <v>268</v>
      </c>
      <c r="N26" s="33">
        <v>55</v>
      </c>
      <c r="O26" s="33">
        <v>29</v>
      </c>
      <c r="P26" s="33">
        <v>3</v>
      </c>
      <c r="Q26" s="33">
        <v>1</v>
      </c>
      <c r="R26" s="37">
        <v>179</v>
      </c>
      <c r="S26" s="37">
        <v>49</v>
      </c>
    </row>
    <row r="27" spans="1:19" ht="13.5" customHeight="1">
      <c r="A27" s="18" t="s">
        <v>32</v>
      </c>
      <c r="B27" s="19"/>
      <c r="C27" s="20"/>
      <c r="D27" s="33">
        <v>567</v>
      </c>
      <c r="E27" s="33">
        <v>228</v>
      </c>
      <c r="F27" s="33">
        <v>8</v>
      </c>
      <c r="G27" s="33">
        <v>8</v>
      </c>
      <c r="H27" s="33">
        <v>2</v>
      </c>
      <c r="I27" s="33">
        <v>2</v>
      </c>
      <c r="J27" s="33">
        <v>31</v>
      </c>
      <c r="K27" s="33">
        <v>24</v>
      </c>
      <c r="L27" s="33">
        <v>385</v>
      </c>
      <c r="M27" s="33">
        <v>151</v>
      </c>
      <c r="N27" s="33">
        <v>17</v>
      </c>
      <c r="O27" s="33">
        <v>13</v>
      </c>
      <c r="P27" s="33">
        <v>4</v>
      </c>
      <c r="Q27" s="33">
        <v>3</v>
      </c>
      <c r="R27" s="37">
        <v>122</v>
      </c>
      <c r="S27" s="37">
        <v>29</v>
      </c>
    </row>
    <row r="28" spans="1:19" ht="13.5" customHeight="1">
      <c r="A28" s="31"/>
      <c r="B28" s="42"/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7"/>
      <c r="S28" s="37"/>
    </row>
    <row r="29" spans="1:19" s="41" customFormat="1" ht="13.5" customHeight="1">
      <c r="A29" s="38" t="s">
        <v>33</v>
      </c>
      <c r="B29" s="46"/>
      <c r="C29" s="47"/>
      <c r="D29" s="48">
        <f>SUM(D31:D36)</f>
        <v>299</v>
      </c>
      <c r="E29" s="48">
        <f aca="true" t="shared" si="2" ref="E29:S29">SUM(E31:E36)</f>
        <v>111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8">
        <f t="shared" si="2"/>
        <v>0</v>
      </c>
      <c r="J29" s="48">
        <f t="shared" si="2"/>
        <v>20</v>
      </c>
      <c r="K29" s="48">
        <f>SUM(K31:K36)</f>
        <v>14</v>
      </c>
      <c r="L29" s="48">
        <f t="shared" si="2"/>
        <v>194</v>
      </c>
      <c r="M29" s="48">
        <f t="shared" si="2"/>
        <v>69</v>
      </c>
      <c r="N29" s="48">
        <f t="shared" si="2"/>
        <v>5</v>
      </c>
      <c r="O29" s="48">
        <f t="shared" si="2"/>
        <v>5</v>
      </c>
      <c r="P29" s="48">
        <f t="shared" si="2"/>
        <v>2</v>
      </c>
      <c r="Q29" s="48">
        <f t="shared" si="2"/>
        <v>2</v>
      </c>
      <c r="R29" s="48">
        <f t="shared" si="2"/>
        <v>78</v>
      </c>
      <c r="S29" s="48">
        <f t="shared" si="2"/>
        <v>21</v>
      </c>
    </row>
    <row r="30" spans="1:19" ht="13.5" customHeight="1">
      <c r="A30" s="31"/>
      <c r="B30" s="42"/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7"/>
      <c r="S30" s="37"/>
    </row>
    <row r="31" spans="1:19" ht="13.5" customHeight="1">
      <c r="A31" s="18" t="s">
        <v>34</v>
      </c>
      <c r="B31" s="19"/>
      <c r="C31" s="20"/>
      <c r="D31" s="33">
        <v>104</v>
      </c>
      <c r="E31" s="33">
        <v>38</v>
      </c>
      <c r="F31" s="33">
        <v>0</v>
      </c>
      <c r="G31" s="33">
        <v>0</v>
      </c>
      <c r="H31" s="33">
        <v>0</v>
      </c>
      <c r="I31" s="33">
        <v>0</v>
      </c>
      <c r="J31" s="33">
        <v>6</v>
      </c>
      <c r="K31" s="33">
        <v>5</v>
      </c>
      <c r="L31" s="33">
        <v>69</v>
      </c>
      <c r="M31" s="33">
        <v>22</v>
      </c>
      <c r="N31" s="33">
        <v>2</v>
      </c>
      <c r="O31" s="33">
        <v>3</v>
      </c>
      <c r="P31" s="33">
        <v>0</v>
      </c>
      <c r="Q31" s="33">
        <v>0</v>
      </c>
      <c r="R31" s="37">
        <v>27</v>
      </c>
      <c r="S31" s="37">
        <v>8</v>
      </c>
    </row>
    <row r="32" spans="1:19" ht="13.5" customHeight="1">
      <c r="A32" s="18" t="s">
        <v>35</v>
      </c>
      <c r="B32" s="19"/>
      <c r="C32" s="20"/>
      <c r="D32" s="33">
        <v>62</v>
      </c>
      <c r="E32" s="33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5</v>
      </c>
      <c r="K32" s="33">
        <v>1</v>
      </c>
      <c r="L32" s="33">
        <v>39</v>
      </c>
      <c r="M32" s="33">
        <v>17</v>
      </c>
      <c r="N32" s="33">
        <v>2</v>
      </c>
      <c r="O32" s="33">
        <v>2</v>
      </c>
      <c r="P32" s="33">
        <v>2</v>
      </c>
      <c r="Q32" s="33">
        <v>2</v>
      </c>
      <c r="R32" s="37">
        <v>14</v>
      </c>
      <c r="S32" s="37">
        <v>3</v>
      </c>
    </row>
    <row r="33" spans="1:19" ht="13.5" customHeight="1">
      <c r="A33" s="18" t="s">
        <v>36</v>
      </c>
      <c r="B33" s="19"/>
      <c r="C33" s="20"/>
      <c r="D33" s="33">
        <v>7</v>
      </c>
      <c r="E33" s="33">
        <v>2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5</v>
      </c>
      <c r="M33" s="33">
        <v>2</v>
      </c>
      <c r="N33" s="33">
        <v>0</v>
      </c>
      <c r="O33" s="33">
        <v>0</v>
      </c>
      <c r="P33" s="33">
        <v>0</v>
      </c>
      <c r="Q33" s="33">
        <v>0</v>
      </c>
      <c r="R33" s="33">
        <v>2</v>
      </c>
      <c r="S33" s="33">
        <v>0</v>
      </c>
    </row>
    <row r="34" spans="1:19" ht="13.5" customHeight="1">
      <c r="A34" s="18" t="s">
        <v>37</v>
      </c>
      <c r="B34" s="19"/>
      <c r="C34" s="20"/>
      <c r="D34" s="33">
        <v>72</v>
      </c>
      <c r="E34" s="33">
        <v>18</v>
      </c>
      <c r="F34" s="33">
        <v>0</v>
      </c>
      <c r="G34" s="33">
        <v>0</v>
      </c>
      <c r="H34" s="33">
        <v>0</v>
      </c>
      <c r="I34" s="33">
        <v>0</v>
      </c>
      <c r="J34" s="33">
        <v>5</v>
      </c>
      <c r="K34" s="33">
        <v>5</v>
      </c>
      <c r="L34" s="33">
        <v>54</v>
      </c>
      <c r="M34" s="33">
        <v>11</v>
      </c>
      <c r="N34" s="33">
        <v>1</v>
      </c>
      <c r="O34" s="33">
        <v>0</v>
      </c>
      <c r="P34" s="33">
        <v>0</v>
      </c>
      <c r="Q34" s="33">
        <v>0</v>
      </c>
      <c r="R34" s="37">
        <v>12</v>
      </c>
      <c r="S34" s="37">
        <v>2</v>
      </c>
    </row>
    <row r="35" spans="1:19" ht="13.5" customHeight="1">
      <c r="A35" s="18" t="s">
        <v>38</v>
      </c>
      <c r="B35" s="19"/>
      <c r="C35" s="20"/>
      <c r="D35" s="33">
        <v>44</v>
      </c>
      <c r="E35" s="33">
        <v>21</v>
      </c>
      <c r="F35" s="33">
        <v>0</v>
      </c>
      <c r="G35" s="33">
        <v>0</v>
      </c>
      <c r="H35" s="33">
        <v>0</v>
      </c>
      <c r="I35" s="33">
        <v>0</v>
      </c>
      <c r="J35" s="33">
        <v>3</v>
      </c>
      <c r="K35" s="33">
        <v>2</v>
      </c>
      <c r="L35" s="33">
        <v>22</v>
      </c>
      <c r="M35" s="33">
        <v>11</v>
      </c>
      <c r="N35" s="33">
        <v>0</v>
      </c>
      <c r="O35" s="33">
        <v>0</v>
      </c>
      <c r="P35" s="33">
        <v>0</v>
      </c>
      <c r="Q35" s="33">
        <v>0</v>
      </c>
      <c r="R35" s="37">
        <v>19</v>
      </c>
      <c r="S35" s="37">
        <v>8</v>
      </c>
    </row>
    <row r="36" spans="1:19" ht="13.5" customHeight="1">
      <c r="A36" s="18" t="s">
        <v>39</v>
      </c>
      <c r="B36" s="19"/>
      <c r="C36" s="20"/>
      <c r="D36" s="33">
        <v>10</v>
      </c>
      <c r="E36" s="33">
        <v>7</v>
      </c>
      <c r="F36" s="49">
        <v>0</v>
      </c>
      <c r="G36" s="49">
        <v>0</v>
      </c>
      <c r="H36" s="49">
        <v>0</v>
      </c>
      <c r="I36" s="49">
        <v>0</v>
      </c>
      <c r="J36" s="33">
        <v>1</v>
      </c>
      <c r="K36" s="33">
        <v>1</v>
      </c>
      <c r="L36" s="49">
        <v>5</v>
      </c>
      <c r="M36" s="49">
        <v>6</v>
      </c>
      <c r="N36" s="49">
        <v>0</v>
      </c>
      <c r="O36" s="49">
        <v>0</v>
      </c>
      <c r="P36" s="49">
        <v>0</v>
      </c>
      <c r="Q36" s="49">
        <v>0</v>
      </c>
      <c r="R36" s="37">
        <v>4</v>
      </c>
      <c r="S36" s="37">
        <v>0</v>
      </c>
    </row>
    <row r="37" spans="1:19" ht="13.5" customHeight="1">
      <c r="A37" s="31"/>
      <c r="B37" s="42"/>
      <c r="C37" s="43"/>
      <c r="D37" s="33"/>
      <c r="E37" s="33"/>
      <c r="F37" s="33"/>
      <c r="G37" s="33"/>
      <c r="H37" s="33"/>
      <c r="I37" s="33"/>
      <c r="J37" s="33"/>
      <c r="K37" s="33"/>
      <c r="L37" s="49"/>
      <c r="M37" s="49"/>
      <c r="N37" s="49"/>
      <c r="O37" s="49"/>
      <c r="P37" s="33"/>
      <c r="Q37" s="33"/>
      <c r="R37" s="37"/>
      <c r="S37" s="37"/>
    </row>
    <row r="38" spans="1:19" s="41" customFormat="1" ht="13.5" customHeight="1">
      <c r="A38" s="38" t="s">
        <v>40</v>
      </c>
      <c r="B38" s="46"/>
      <c r="C38" s="47"/>
      <c r="D38" s="48">
        <v>13</v>
      </c>
      <c r="E38" s="48">
        <v>8</v>
      </c>
      <c r="F38" s="48">
        <v>1</v>
      </c>
      <c r="G38" s="48">
        <v>1</v>
      </c>
      <c r="H38" s="50">
        <v>0</v>
      </c>
      <c r="I38" s="50">
        <v>0</v>
      </c>
      <c r="J38" s="48">
        <v>0</v>
      </c>
      <c r="K38" s="48">
        <v>0</v>
      </c>
      <c r="L38" s="48">
        <v>2</v>
      </c>
      <c r="M38" s="48">
        <v>0</v>
      </c>
      <c r="N38" s="48">
        <v>6</v>
      </c>
      <c r="O38" s="48">
        <v>4</v>
      </c>
      <c r="P38" s="48">
        <v>1</v>
      </c>
      <c r="Q38" s="48">
        <v>1</v>
      </c>
      <c r="R38" s="51">
        <v>3</v>
      </c>
      <c r="S38" s="51">
        <v>2</v>
      </c>
    </row>
    <row r="39" spans="1:19" ht="13.5" customHeight="1">
      <c r="A39" s="52"/>
      <c r="B39" s="53"/>
      <c r="C39" s="54"/>
      <c r="D39" s="55"/>
      <c r="E39" s="55"/>
      <c r="F39" s="55"/>
      <c r="G39" s="56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7"/>
      <c r="S39" s="57"/>
    </row>
    <row r="40" ht="13.5" customHeight="1"/>
  </sheetData>
  <sheetProtection password="EE7F" sheet="1"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2014-12-09T00:48:39Z</dcterms:created>
  <dcterms:modified xsi:type="dcterms:W3CDTF">2014-12-10T00:50:33Z</dcterms:modified>
  <cp:category/>
  <cp:version/>
  <cp:contentType/>
  <cp:contentStatus/>
</cp:coreProperties>
</file>