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565" activeTab="0"/>
  </bookViews>
  <sheets>
    <sheet name="060" sheetId="1" r:id="rId1"/>
  </sheets>
  <externalReferences>
    <externalReference r:id="rId4"/>
  </externalReferences>
  <definedNames>
    <definedName name="_xlnm.Print_Area" localSheetId="0">'060'!$A$1:$U$35</definedName>
    <definedName name="web用範囲">'[1]18500000'!$A$3:$C$36,'[1]18500000'!$E$3:$G$36,'[1]18500000'!$I$3:$J$36</definedName>
  </definedNames>
  <calcPr fullCalcOnLoad="1"/>
</workbook>
</file>

<file path=xl/sharedStrings.xml><?xml version="1.0" encoding="utf-8"?>
<sst xmlns="http://schemas.openxmlformats.org/spreadsheetml/2006/main" count="213" uniqueCount="49">
  <si>
    <t xml:space="preserve"> </t>
  </si>
  <si>
    <t>年     月     日</t>
  </si>
  <si>
    <t>（単位　隻，Ｔ）</t>
  </si>
  <si>
    <t>県水産振興課</t>
  </si>
  <si>
    <t>無 動 力 漁 船</t>
  </si>
  <si>
    <t>総   　　   数</t>
  </si>
  <si>
    <t xml:space="preserve"> 1  Ｔ  未  満</t>
  </si>
  <si>
    <t xml:space="preserve"> 1   ～   3</t>
  </si>
  <si>
    <t xml:space="preserve"> 3   ～   5</t>
  </si>
  <si>
    <t xml:space="preserve"> 5   ～   10</t>
  </si>
  <si>
    <t xml:space="preserve"> 10   ～   30</t>
  </si>
  <si>
    <t xml:space="preserve"> 30   ～   50</t>
  </si>
  <si>
    <t xml:space="preserve"> 50   ～  100</t>
  </si>
  <si>
    <t xml:space="preserve"> 100  Ｔ  以  上</t>
  </si>
  <si>
    <t xml:space="preserve"> 漁   業   種   別</t>
  </si>
  <si>
    <t>隻  数</t>
  </si>
  <si>
    <t>総トン数</t>
  </si>
  <si>
    <t xml:space="preserve"> 総トン数</t>
  </si>
  <si>
    <t>力</t>
  </si>
  <si>
    <t>動</t>
  </si>
  <si>
    <t>漁</t>
  </si>
  <si>
    <t>船</t>
  </si>
  <si>
    <t>－</t>
  </si>
  <si>
    <t>－</t>
  </si>
  <si>
    <t>-</t>
  </si>
  <si>
    <t xml:space="preserve">        20</t>
  </si>
  <si>
    <t xml:space="preserve">        21</t>
  </si>
  <si>
    <t>隻 数</t>
  </si>
  <si>
    <t>採  介  藻</t>
  </si>
  <si>
    <t>定         置</t>
  </si>
  <si>
    <t>一   本   釣</t>
  </si>
  <si>
    <t>は  え  縄</t>
  </si>
  <si>
    <t>刺       網</t>
  </si>
  <si>
    <t>まき網 （網船）</t>
  </si>
  <si>
    <t>まき網付属船</t>
  </si>
  <si>
    <t>敷     網</t>
  </si>
  <si>
    <t>底 び き 網</t>
  </si>
  <si>
    <t>以西底びき網</t>
  </si>
  <si>
    <t>遠洋底びき網</t>
  </si>
  <si>
    <t>ひ  き  網</t>
  </si>
  <si>
    <t>かつお・まぐろ</t>
  </si>
  <si>
    <t>官 公 庁 船</t>
  </si>
  <si>
    <t>運 搬 船</t>
  </si>
  <si>
    <t>雑 漁 業</t>
  </si>
  <si>
    <t xml:space="preserve">        22</t>
  </si>
  <si>
    <t>-</t>
  </si>
  <si>
    <t xml:space="preserve">        23</t>
  </si>
  <si>
    <t>６０　漁  業  種  類  別  漁  船  数</t>
  </si>
  <si>
    <t xml:space="preserve">        24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</si>
</sst>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,###,##0"/>
    <numFmt numFmtId="178" formatCode="###\ ###\ ##0;&quot;△&quot;###\ ###\ ##0;\-"/>
    <numFmt numFmtId="179" formatCode="##0;;&quot;－&quot;"/>
    <numFmt numFmtId="180" formatCode="###\ ##0.00"/>
    <numFmt numFmtId="181" formatCode="#,##0.0"/>
    <numFmt numFmtId="182" formatCode="###,##0.00"/>
    <numFmt numFmtId="183" formatCode="###\ ##0.0;\-##0.0"/>
    <numFmt numFmtId="184" formatCode="###\ ##0;\-##0"/>
    <numFmt numFmtId="185" formatCode="##0.0;\-##0.0"/>
    <numFmt numFmtId="186" formatCode="###\ ##0"/>
    <numFmt numFmtId="187" formatCode="###\ ##0.0;\-###\ ##0.0"/>
    <numFmt numFmtId="188" formatCode="0.0_);\(0.0\)"/>
    <numFmt numFmtId="189" formatCode="###\ ##0.0"/>
    <numFmt numFmtId="190" formatCode="0_);\(0\)"/>
    <numFmt numFmtId="191" formatCode="0.0"/>
    <numFmt numFmtId="192" formatCode="###\ ###\ ###\ ##0"/>
    <numFmt numFmtId="193" formatCode="0_ "/>
    <numFmt numFmtId="194" formatCode="###\ ###\ ##0.0"/>
    <numFmt numFmtId="195" formatCode="###\ ###\ ##0.00"/>
    <numFmt numFmtId="196" formatCode="0.00_);[Red]\(0.00\)"/>
    <numFmt numFmtId="197" formatCode="0.0_);[Red]\(0.0\)"/>
    <numFmt numFmtId="198" formatCode="###\ ###\ ##0;&quot;△&quot;###\ ##0"/>
    <numFmt numFmtId="199" formatCode="###\ ###\ ##0;&quot;△&quot;??\ ??0"/>
    <numFmt numFmtId="200" formatCode="###\ ##0;&quot;△&quot;?\ ??0;&quot;－&quot;"/>
    <numFmt numFmtId="201" formatCode="###\ ##0;&quot;△&quot;###\ ##0"/>
    <numFmt numFmtId="202" formatCode="###\ ###\ ##0;&quot;△&quot;###\ ###\ ##0"/>
    <numFmt numFmtId="203" formatCode="0.0_);[Red]&quot;?&quot;\!\(0.0&quot;?&quot;\!\)"/>
    <numFmt numFmtId="204" formatCode="###\ ###\ ##0;&quot;△&quot;\ ###\ ###\ ##0"/>
    <numFmt numFmtId="205" formatCode="###\ ##0.0;&quot;△&quot;###\ ##0.0"/>
    <numFmt numFmtId="206" formatCode="0.0;&quot;△ &quot;0.0"/>
    <numFmt numFmtId="207" formatCode="###\ ###\ ###\ ##0;&quot;△&quot;###\ ###\ ###\ ##0"/>
    <numFmt numFmtId="208" formatCode="###\ ###\ ##0\ "/>
    <numFmt numFmtId="209" formatCode="0_);[Red]\(0\)"/>
    <numFmt numFmtId="210" formatCode="###.0"/>
    <numFmt numFmtId="211" formatCode="###\ ###\ ###\ ##0.00"/>
    <numFmt numFmtId="212" formatCode="###\ ###\ ###\ ##0.0"/>
    <numFmt numFmtId="213" formatCode="###.0\ ###\ ##0"/>
    <numFmt numFmtId="214" formatCode="###.\ ###\ ##0"/>
    <numFmt numFmtId="215" formatCode="##.\ ###\ ##0"/>
    <numFmt numFmtId="216" formatCode="#.\ ###\ ##0"/>
    <numFmt numFmtId="217" formatCode=".\ ###\ ##00;"/>
    <numFmt numFmtId="218" formatCode=".\ ##\ ##00;"/>
    <numFmt numFmtId="219" formatCode="###.00\ ###\ ##0"/>
    <numFmt numFmtId="220" formatCode="#\ ###\ ###\ ##0;@"/>
    <numFmt numFmtId="221" formatCode="#\ ###\ ##0;@"/>
    <numFmt numFmtId="222" formatCode="#\ ##0"/>
    <numFmt numFmtId="223" formatCode="###\ ###\ ##0.##"/>
    <numFmt numFmtId="224" formatCode="###\ ###\ ##0.#0"/>
  </numFmts>
  <fonts count="4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59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2" fillId="32" borderId="0" applyNumberFormat="0" applyBorder="0" applyAlignment="0" applyProtection="0"/>
  </cellStyleXfs>
  <cellXfs count="52">
    <xf numFmtId="3" fontId="0" fillId="0" borderId="0" xfId="0" applyAlignment="1">
      <alignment/>
    </xf>
    <xf numFmtId="0" fontId="5" fillId="0" borderId="0" xfId="56" applyFont="1" applyFill="1" applyBorder="1" applyAlignment="1">
      <alignment/>
      <protection/>
    </xf>
    <xf numFmtId="0" fontId="5" fillId="33" borderId="10" xfId="56" applyFont="1" applyFill="1" applyBorder="1" applyProtection="1">
      <alignment/>
      <protection locked="0"/>
    </xf>
    <xf numFmtId="0" fontId="5" fillId="0" borderId="0" xfId="56" applyFill="1">
      <alignment/>
      <protection/>
    </xf>
    <xf numFmtId="176" fontId="5" fillId="0" borderId="0" xfId="56" applyNumberFormat="1" applyFont="1" applyFill="1" applyBorder="1" applyAlignment="1" applyProtection="1">
      <alignment horizontal="right"/>
      <protection/>
    </xf>
    <xf numFmtId="176" fontId="5" fillId="0" borderId="0" xfId="56" applyNumberFormat="1" applyFont="1" applyFill="1" applyBorder="1" applyAlignment="1" applyProtection="1">
      <alignment horizontal="right"/>
      <protection locked="0"/>
    </xf>
    <xf numFmtId="194" fontId="5" fillId="0" borderId="0" xfId="56" applyNumberFormat="1" applyFont="1" applyFill="1" applyBorder="1" applyAlignment="1" applyProtection="1">
      <alignment horizontal="right"/>
      <protection locked="0"/>
    </xf>
    <xf numFmtId="195" fontId="5" fillId="0" borderId="0" xfId="56" applyNumberFormat="1" applyFont="1" applyFill="1" applyBorder="1" applyAlignment="1" applyProtection="1">
      <alignment horizontal="right"/>
      <protection locked="0"/>
    </xf>
    <xf numFmtId="194" fontId="5" fillId="0" borderId="0" xfId="56" applyNumberFormat="1" applyFont="1" applyFill="1" applyBorder="1" applyAlignment="1" applyProtection="1">
      <alignment horizontal="right"/>
      <protection/>
    </xf>
    <xf numFmtId="195" fontId="5" fillId="0" borderId="0" xfId="56" applyNumberFormat="1" applyFont="1" applyFill="1" applyBorder="1" applyAlignment="1" applyProtection="1">
      <alignment horizontal="right"/>
      <protection/>
    </xf>
    <xf numFmtId="176" fontId="5" fillId="0" borderId="0" xfId="56" applyNumberFormat="1" applyFont="1" applyFill="1" applyBorder="1" applyAlignment="1" applyProtection="1" quotePrefix="1">
      <alignment horizontal="right"/>
      <protection locked="0"/>
    </xf>
    <xf numFmtId="195" fontId="5" fillId="0" borderId="0" xfId="56" applyNumberFormat="1" applyFont="1" applyFill="1" applyBorder="1" applyAlignment="1" applyProtection="1" quotePrefix="1">
      <alignment horizontal="right"/>
      <protection locked="0"/>
    </xf>
    <xf numFmtId="176" fontId="5" fillId="0" borderId="11" xfId="56" applyNumberFormat="1" applyFont="1" applyFill="1" applyBorder="1" applyAlignment="1" applyProtection="1">
      <alignment horizontal="right"/>
      <protection locked="0"/>
    </xf>
    <xf numFmtId="195" fontId="5" fillId="0" borderId="11" xfId="56" applyNumberFormat="1" applyFont="1" applyFill="1" applyBorder="1" applyAlignment="1" applyProtection="1">
      <alignment horizontal="right"/>
      <protection locked="0"/>
    </xf>
    <xf numFmtId="176" fontId="5" fillId="0" borderId="0" xfId="56" applyNumberFormat="1" applyFont="1" applyFill="1" applyBorder="1" applyAlignment="1">
      <alignment horizontal="right"/>
      <protection/>
    </xf>
    <xf numFmtId="194" fontId="5" fillId="0" borderId="0" xfId="56" applyNumberFormat="1" applyFont="1" applyFill="1" applyBorder="1" applyAlignment="1">
      <alignment horizontal="right"/>
      <protection/>
    </xf>
    <xf numFmtId="0" fontId="6" fillId="33" borderId="10" xfId="56" applyFont="1" applyFill="1" applyBorder="1" applyAlignment="1" applyProtection="1" quotePrefix="1">
      <alignment horizontal="left"/>
      <protection/>
    </xf>
    <xf numFmtId="176" fontId="5" fillId="0" borderId="0" xfId="56" applyNumberFormat="1" applyFont="1" applyFill="1" applyBorder="1" applyAlignment="1">
      <alignment/>
      <protection/>
    </xf>
    <xf numFmtId="180" fontId="5" fillId="0" borderId="0" xfId="56" applyNumberFormat="1" applyFont="1" applyFill="1" applyBorder="1" applyAlignment="1">
      <alignment/>
      <protection/>
    </xf>
    <xf numFmtId="182" fontId="5" fillId="0" borderId="0" xfId="56" applyNumberFormat="1" applyFont="1" applyFill="1" applyBorder="1" applyAlignment="1">
      <alignment/>
      <protection/>
    </xf>
    <xf numFmtId="176" fontId="6" fillId="0" borderId="0" xfId="56" applyNumberFormat="1" applyFont="1" applyFill="1" applyBorder="1" applyAlignment="1">
      <alignment/>
      <protection/>
    </xf>
    <xf numFmtId="180" fontId="6" fillId="0" borderId="0" xfId="56" applyNumberFormat="1" applyFont="1" applyFill="1" applyBorder="1" applyAlignment="1">
      <alignment/>
      <protection/>
    </xf>
    <xf numFmtId="0" fontId="7" fillId="0" borderId="0" xfId="56" applyFont="1" applyFill="1" applyAlignment="1" applyProtection="1">
      <alignment horizontal="left"/>
      <protection locked="0"/>
    </xf>
    <xf numFmtId="0" fontId="7" fillId="0" borderId="0" xfId="56" applyFont="1" applyFill="1" applyBorder="1" applyAlignment="1" applyProtection="1">
      <alignment/>
      <protection locked="0"/>
    </xf>
    <xf numFmtId="0" fontId="7" fillId="0" borderId="0" xfId="56" applyFont="1" applyFill="1" applyBorder="1" applyAlignment="1" applyProtection="1">
      <alignment horizontal="right"/>
      <protection locked="0"/>
    </xf>
    <xf numFmtId="0" fontId="7" fillId="33" borderId="12" xfId="56" applyFont="1" applyFill="1" applyBorder="1" applyAlignment="1" applyProtection="1">
      <alignment horizontal="center"/>
      <protection locked="0"/>
    </xf>
    <xf numFmtId="0" fontId="7" fillId="33" borderId="13" xfId="56" applyFont="1" applyFill="1" applyBorder="1" applyAlignment="1" applyProtection="1">
      <alignment horizontal="center"/>
      <protection locked="0"/>
    </xf>
    <xf numFmtId="0" fontId="7" fillId="0" borderId="0" xfId="56" applyFont="1" applyFill="1" applyProtection="1">
      <alignment/>
      <protection locked="0"/>
    </xf>
    <xf numFmtId="0" fontId="8" fillId="0" borderId="0" xfId="56" applyFont="1" applyFill="1" applyProtection="1">
      <alignment/>
      <protection locked="0"/>
    </xf>
    <xf numFmtId="0" fontId="7" fillId="0" borderId="0" xfId="56" applyFont="1" applyFill="1" applyBorder="1" applyProtection="1">
      <alignment/>
      <protection locked="0"/>
    </xf>
    <xf numFmtId="0" fontId="7" fillId="33" borderId="14" xfId="56" applyFont="1" applyFill="1" applyBorder="1" applyAlignment="1" applyProtection="1">
      <alignment horizontal="left"/>
      <protection locked="0"/>
    </xf>
    <xf numFmtId="0" fontId="7" fillId="33" borderId="15" xfId="56" applyFont="1" applyFill="1" applyBorder="1" applyAlignment="1" applyProtection="1">
      <alignment horizontal="centerContinuous"/>
      <protection locked="0"/>
    </xf>
    <xf numFmtId="0" fontId="7" fillId="33" borderId="15" xfId="56" applyFont="1" applyFill="1" applyBorder="1" applyAlignment="1" applyProtection="1">
      <alignment horizontal="left"/>
      <protection locked="0"/>
    </xf>
    <xf numFmtId="0" fontId="7" fillId="33" borderId="16" xfId="56" applyFont="1" applyFill="1" applyBorder="1" applyAlignment="1" applyProtection="1">
      <alignment horizontal="centerContinuous"/>
      <protection locked="0"/>
    </xf>
    <xf numFmtId="0" fontId="7" fillId="33" borderId="17" xfId="56" applyFont="1" applyFill="1" applyBorder="1" applyAlignment="1" applyProtection="1">
      <alignment horizontal="centerContinuous"/>
      <protection locked="0"/>
    </xf>
    <xf numFmtId="0" fontId="7" fillId="33" borderId="10" xfId="56" applyFont="1" applyFill="1" applyBorder="1" applyProtection="1">
      <alignment/>
      <protection locked="0"/>
    </xf>
    <xf numFmtId="0" fontId="7" fillId="33" borderId="18" xfId="56" applyFont="1" applyFill="1" applyBorder="1" applyAlignment="1" applyProtection="1">
      <alignment horizontal="centerContinuous"/>
      <protection locked="0"/>
    </xf>
    <xf numFmtId="0" fontId="7" fillId="33" borderId="19" xfId="56" applyFont="1" applyFill="1" applyBorder="1" applyAlignment="1" applyProtection="1">
      <alignment horizontal="centerContinuous"/>
      <protection locked="0"/>
    </xf>
    <xf numFmtId="0" fontId="7" fillId="33" borderId="20" xfId="56" applyFont="1" applyFill="1" applyBorder="1" applyAlignment="1" applyProtection="1">
      <alignment horizontal="centerContinuous"/>
      <protection locked="0"/>
    </xf>
    <xf numFmtId="0" fontId="7" fillId="33" borderId="21" xfId="56" applyFont="1" applyFill="1" applyBorder="1" applyAlignment="1" applyProtection="1">
      <alignment/>
      <protection locked="0"/>
    </xf>
    <xf numFmtId="0" fontId="7" fillId="33" borderId="11" xfId="56" applyFont="1" applyFill="1" applyBorder="1" applyAlignment="1" applyProtection="1">
      <alignment/>
      <protection locked="0"/>
    </xf>
    <xf numFmtId="0" fontId="7" fillId="33" borderId="22" xfId="56" applyFont="1" applyFill="1" applyBorder="1" applyAlignment="1" applyProtection="1">
      <alignment horizontal="center"/>
      <protection locked="0"/>
    </xf>
    <xf numFmtId="0" fontId="7" fillId="33" borderId="11" xfId="56" applyFont="1" applyFill="1" applyBorder="1" applyAlignment="1" applyProtection="1">
      <alignment horizontal="center"/>
      <protection locked="0"/>
    </xf>
    <xf numFmtId="0" fontId="7" fillId="33" borderId="18" xfId="56" applyFont="1" applyFill="1" applyBorder="1" applyAlignment="1" applyProtection="1">
      <alignment horizontal="center"/>
      <protection locked="0"/>
    </xf>
    <xf numFmtId="58" fontId="7" fillId="33" borderId="10" xfId="56" applyNumberFormat="1" applyFont="1" applyFill="1" applyBorder="1" applyAlignment="1" applyProtection="1">
      <alignment horizontal="right"/>
      <protection/>
    </xf>
    <xf numFmtId="0" fontId="7" fillId="33" borderId="10" xfId="56" applyFont="1" applyFill="1" applyBorder="1" applyAlignment="1" applyProtection="1" quotePrefix="1">
      <alignment horizontal="left"/>
      <protection/>
    </xf>
    <xf numFmtId="0" fontId="7" fillId="28" borderId="10" xfId="56" applyFont="1" applyFill="1" applyBorder="1" applyAlignment="1" applyProtection="1" quotePrefix="1">
      <alignment horizontal="left"/>
      <protection/>
    </xf>
    <xf numFmtId="0" fontId="7" fillId="33" borderId="10" xfId="56" applyFont="1" applyFill="1" applyBorder="1">
      <alignment/>
      <protection/>
    </xf>
    <xf numFmtId="0" fontId="7" fillId="33" borderId="10" xfId="56" applyFont="1" applyFill="1" applyBorder="1" applyAlignment="1" applyProtection="1">
      <alignment horizontal="distributed" indent="1"/>
      <protection locked="0"/>
    </xf>
    <xf numFmtId="0" fontId="7" fillId="33" borderId="12" xfId="56" applyFont="1" applyFill="1" applyBorder="1" applyAlignment="1" applyProtection="1">
      <alignment horizontal="distributed" indent="1"/>
      <protection locked="0"/>
    </xf>
    <xf numFmtId="224" fontId="5" fillId="34" borderId="0" xfId="56" applyNumberFormat="1" applyFont="1" applyFill="1" applyBorder="1" applyAlignment="1">
      <alignment/>
      <protection/>
    </xf>
    <xf numFmtId="176" fontId="5" fillId="0" borderId="21" xfId="56" applyNumberFormat="1" applyFont="1" applyFill="1" applyBorder="1" applyAlignment="1" applyProtection="1">
      <alignment horizontal="right"/>
      <protection locked="0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 2" xfId="56"/>
    <cellStyle name="標準 3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showGridLines="0" tabSelected="1" view="pageBreakPreview" zoomScale="80" zoomScaleNormal="80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47" sqref="M47"/>
    </sheetView>
  </sheetViews>
  <sheetFormatPr defaultColWidth="9.00390625" defaultRowHeight="14.25"/>
  <cols>
    <col min="1" max="1" width="16.625" style="1" customWidth="1"/>
    <col min="2" max="2" width="8.50390625" style="1" customWidth="1"/>
    <col min="3" max="3" width="10.75390625" style="1" customWidth="1"/>
    <col min="4" max="4" width="8.50390625" style="1" customWidth="1"/>
    <col min="5" max="5" width="11.00390625" style="1" customWidth="1"/>
    <col min="6" max="6" width="8.50390625" style="1" customWidth="1"/>
    <col min="7" max="7" width="9.875" style="1" customWidth="1"/>
    <col min="8" max="8" width="8.50390625" style="1" customWidth="1"/>
    <col min="9" max="9" width="11.875" style="1" customWidth="1"/>
    <col min="10" max="10" width="6.00390625" style="1" customWidth="1"/>
    <col min="11" max="11" width="12.375" style="1" customWidth="1"/>
    <col min="12" max="12" width="6.00390625" style="1" customWidth="1"/>
    <col min="13" max="13" width="10.875" style="1" customWidth="1"/>
    <col min="14" max="14" width="5.125" style="1" customWidth="1"/>
    <col min="15" max="15" width="9.875" style="1" customWidth="1"/>
    <col min="16" max="16" width="5.125" style="1" customWidth="1"/>
    <col min="17" max="17" width="9.875" style="1" customWidth="1"/>
    <col min="18" max="18" width="5.125" style="1" customWidth="1"/>
    <col min="19" max="19" width="9.875" style="1" customWidth="1"/>
    <col min="20" max="20" width="5.125" style="1" customWidth="1"/>
    <col min="21" max="21" width="9.875" style="1" customWidth="1"/>
    <col min="22" max="23" width="9.00390625" style="1" customWidth="1"/>
    <col min="24" max="16384" width="9.00390625" style="3" customWidth="1"/>
  </cols>
  <sheetData>
    <row r="1" spans="1:21" ht="17.25">
      <c r="A1" s="27" t="s">
        <v>0</v>
      </c>
      <c r="B1" s="28" t="s">
        <v>47</v>
      </c>
      <c r="C1" s="27"/>
      <c r="D1" s="27"/>
      <c r="E1" s="27"/>
      <c r="F1" s="22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14.25" thickBot="1">
      <c r="A2" s="23" t="s">
        <v>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4" t="s">
        <v>3</v>
      </c>
    </row>
    <row r="3" spans="1:21" ht="14.25" thickTop="1">
      <c r="A3" s="26" t="s">
        <v>1</v>
      </c>
      <c r="B3" s="30"/>
      <c r="C3" s="31"/>
      <c r="D3" s="31"/>
      <c r="E3" s="31"/>
      <c r="F3" s="31"/>
      <c r="G3" s="32" t="s">
        <v>19</v>
      </c>
      <c r="H3" s="32"/>
      <c r="I3" s="32" t="s">
        <v>18</v>
      </c>
      <c r="J3" s="32"/>
      <c r="K3" s="32" t="s">
        <v>20</v>
      </c>
      <c r="L3" s="32"/>
      <c r="M3" s="31" t="s">
        <v>21</v>
      </c>
      <c r="N3" s="32"/>
      <c r="O3" s="31"/>
      <c r="P3" s="31"/>
      <c r="Q3" s="31"/>
      <c r="R3" s="31"/>
      <c r="S3" s="31"/>
      <c r="T3" s="33" t="s">
        <v>4</v>
      </c>
      <c r="U3" s="34"/>
    </row>
    <row r="4" spans="1:21" ht="13.5">
      <c r="A4" s="35"/>
      <c r="B4" s="36" t="s">
        <v>5</v>
      </c>
      <c r="C4" s="37"/>
      <c r="D4" s="36" t="s">
        <v>6</v>
      </c>
      <c r="E4" s="37"/>
      <c r="F4" s="38" t="s">
        <v>7</v>
      </c>
      <c r="G4" s="37"/>
      <c r="H4" s="36" t="s">
        <v>8</v>
      </c>
      <c r="I4" s="37"/>
      <c r="J4" s="36" t="s">
        <v>9</v>
      </c>
      <c r="K4" s="38"/>
      <c r="L4" s="36" t="s">
        <v>10</v>
      </c>
      <c r="M4" s="37"/>
      <c r="N4" s="38" t="s">
        <v>11</v>
      </c>
      <c r="O4" s="37"/>
      <c r="P4" s="38" t="s">
        <v>12</v>
      </c>
      <c r="Q4" s="37"/>
      <c r="R4" s="38" t="s">
        <v>13</v>
      </c>
      <c r="S4" s="38"/>
      <c r="T4" s="39"/>
      <c r="U4" s="40"/>
    </row>
    <row r="5" spans="1:21" ht="13.5">
      <c r="A5" s="25" t="s">
        <v>14</v>
      </c>
      <c r="B5" s="41" t="s">
        <v>15</v>
      </c>
      <c r="C5" s="25" t="s">
        <v>16</v>
      </c>
      <c r="D5" s="41" t="s">
        <v>15</v>
      </c>
      <c r="E5" s="41" t="s">
        <v>16</v>
      </c>
      <c r="F5" s="41" t="s">
        <v>15</v>
      </c>
      <c r="G5" s="25" t="s">
        <v>16</v>
      </c>
      <c r="H5" s="41" t="s">
        <v>15</v>
      </c>
      <c r="I5" s="41" t="s">
        <v>16</v>
      </c>
      <c r="J5" s="41" t="s">
        <v>27</v>
      </c>
      <c r="K5" s="42" t="s">
        <v>16</v>
      </c>
      <c r="L5" s="41" t="s">
        <v>27</v>
      </c>
      <c r="M5" s="41" t="s">
        <v>16</v>
      </c>
      <c r="N5" s="41" t="s">
        <v>27</v>
      </c>
      <c r="O5" s="25" t="s">
        <v>16</v>
      </c>
      <c r="P5" s="41" t="s">
        <v>27</v>
      </c>
      <c r="Q5" s="25" t="s">
        <v>16</v>
      </c>
      <c r="R5" s="41" t="s">
        <v>27</v>
      </c>
      <c r="S5" s="42" t="s">
        <v>16</v>
      </c>
      <c r="T5" s="41" t="s">
        <v>27</v>
      </c>
      <c r="U5" s="43" t="s">
        <v>17</v>
      </c>
    </row>
    <row r="6" spans="1:21" ht="13.5">
      <c r="A6" s="2"/>
      <c r="B6" s="5"/>
      <c r="C6" s="6"/>
      <c r="D6" s="5"/>
      <c r="E6" s="6"/>
      <c r="F6" s="5"/>
      <c r="G6" s="6"/>
      <c r="H6" s="5"/>
      <c r="I6" s="6"/>
      <c r="J6" s="5"/>
      <c r="K6" s="6"/>
      <c r="L6" s="5"/>
      <c r="M6" s="6"/>
      <c r="N6" s="5"/>
      <c r="O6" s="6"/>
      <c r="P6" s="5"/>
      <c r="Q6" s="6"/>
      <c r="R6" s="5"/>
      <c r="S6" s="6"/>
      <c r="T6" s="5"/>
      <c r="U6" s="6"/>
    </row>
    <row r="7" spans="1:21" ht="13.5">
      <c r="A7" s="44">
        <v>39447</v>
      </c>
      <c r="B7" s="4">
        <v>11249</v>
      </c>
      <c r="C7" s="9">
        <v>34270.83</v>
      </c>
      <c r="D7" s="4">
        <v>3649</v>
      </c>
      <c r="E7" s="9">
        <v>2031.78</v>
      </c>
      <c r="F7" s="4">
        <v>4538</v>
      </c>
      <c r="G7" s="9">
        <v>8315.88</v>
      </c>
      <c r="H7" s="4">
        <v>2422</v>
      </c>
      <c r="I7" s="9">
        <v>10340.25</v>
      </c>
      <c r="J7" s="4">
        <v>300</v>
      </c>
      <c r="K7" s="9">
        <v>2164.85</v>
      </c>
      <c r="L7" s="4">
        <v>294</v>
      </c>
      <c r="M7" s="9">
        <v>4107.63</v>
      </c>
      <c r="N7" s="4">
        <v>3</v>
      </c>
      <c r="O7" s="9">
        <v>112.82</v>
      </c>
      <c r="P7" s="4">
        <v>34</v>
      </c>
      <c r="Q7" s="9">
        <v>2555.62</v>
      </c>
      <c r="R7" s="4">
        <v>9</v>
      </c>
      <c r="S7" s="9">
        <v>4642</v>
      </c>
      <c r="T7" s="4">
        <v>11</v>
      </c>
      <c r="U7" s="9">
        <v>38.71</v>
      </c>
    </row>
    <row r="8" spans="1:21" ht="13.5">
      <c r="A8" s="46" t="s">
        <v>25</v>
      </c>
      <c r="B8" s="4">
        <v>10923</v>
      </c>
      <c r="C8" s="9">
        <v>33152.53</v>
      </c>
      <c r="D8" s="4">
        <v>3521</v>
      </c>
      <c r="E8" s="9">
        <v>1956.79</v>
      </c>
      <c r="F8" s="4">
        <v>4424</v>
      </c>
      <c r="G8" s="9">
        <v>8085.4</v>
      </c>
      <c r="H8" s="4">
        <v>2365</v>
      </c>
      <c r="I8" s="9">
        <v>10097.48</v>
      </c>
      <c r="J8" s="4">
        <v>289</v>
      </c>
      <c r="K8" s="9">
        <v>2069.36</v>
      </c>
      <c r="L8" s="4">
        <v>282</v>
      </c>
      <c r="M8" s="9">
        <v>3933.06</v>
      </c>
      <c r="N8" s="4">
        <v>3</v>
      </c>
      <c r="O8" s="9">
        <v>112.82</v>
      </c>
      <c r="P8" s="4">
        <v>30</v>
      </c>
      <c r="Q8" s="9">
        <v>2255.62</v>
      </c>
      <c r="R8" s="4">
        <v>9</v>
      </c>
      <c r="S8" s="9">
        <v>4642</v>
      </c>
      <c r="T8" s="4">
        <v>11</v>
      </c>
      <c r="U8" s="9">
        <v>42.51</v>
      </c>
    </row>
    <row r="9" spans="1:21" ht="13.5">
      <c r="A9" s="45" t="s">
        <v>26</v>
      </c>
      <c r="B9" s="4">
        <v>10552</v>
      </c>
      <c r="C9" s="9">
        <v>32170.940000000002</v>
      </c>
      <c r="D9" s="4">
        <v>3406</v>
      </c>
      <c r="E9" s="9">
        <v>1891.5</v>
      </c>
      <c r="F9" s="4">
        <v>4263</v>
      </c>
      <c r="G9" s="9">
        <v>7794.290000000001</v>
      </c>
      <c r="H9" s="4">
        <v>2288</v>
      </c>
      <c r="I9" s="9">
        <v>9769.43</v>
      </c>
      <c r="J9" s="4">
        <v>278</v>
      </c>
      <c r="K9" s="9">
        <v>1983.74</v>
      </c>
      <c r="L9" s="4">
        <v>277</v>
      </c>
      <c r="M9" s="9">
        <v>3866.5399999999995</v>
      </c>
      <c r="N9" s="4">
        <v>3</v>
      </c>
      <c r="O9" s="9">
        <v>112.82</v>
      </c>
      <c r="P9" s="4">
        <v>28</v>
      </c>
      <c r="Q9" s="9">
        <v>2110.62</v>
      </c>
      <c r="R9" s="4">
        <v>9</v>
      </c>
      <c r="S9" s="9">
        <v>4642</v>
      </c>
      <c r="T9" s="4">
        <v>12</v>
      </c>
      <c r="U9" s="9">
        <v>56.33</v>
      </c>
    </row>
    <row r="10" spans="1:21" ht="13.5">
      <c r="A10" s="45" t="s">
        <v>44</v>
      </c>
      <c r="B10" s="4">
        <v>10180</v>
      </c>
      <c r="C10" s="9">
        <v>31018.730000000007</v>
      </c>
      <c r="D10" s="4">
        <v>3269</v>
      </c>
      <c r="E10" s="9">
        <v>1809.9</v>
      </c>
      <c r="F10" s="4">
        <v>4108</v>
      </c>
      <c r="G10" s="9">
        <v>7513.35</v>
      </c>
      <c r="H10" s="4">
        <v>2212</v>
      </c>
      <c r="I10" s="9">
        <v>9440.51</v>
      </c>
      <c r="J10" s="4">
        <v>278</v>
      </c>
      <c r="K10" s="9">
        <v>1985.8300000000002</v>
      </c>
      <c r="L10" s="4">
        <v>274</v>
      </c>
      <c r="M10" s="9">
        <v>3806.7000000000003</v>
      </c>
      <c r="N10" s="4">
        <v>3</v>
      </c>
      <c r="O10" s="9">
        <v>112.82</v>
      </c>
      <c r="P10" s="4">
        <v>28</v>
      </c>
      <c r="Q10" s="9">
        <v>2110.62</v>
      </c>
      <c r="R10" s="4">
        <v>8</v>
      </c>
      <c r="S10" s="9">
        <v>4239</v>
      </c>
      <c r="T10" s="4">
        <v>9</v>
      </c>
      <c r="U10" s="9">
        <v>47.14</v>
      </c>
    </row>
    <row r="11" spans="1:21" ht="13.5">
      <c r="A11" s="45" t="s">
        <v>46</v>
      </c>
      <c r="B11" s="17">
        <v>9851</v>
      </c>
      <c r="C11" s="18">
        <v>29989.65</v>
      </c>
      <c r="D11" s="17">
        <v>3167</v>
      </c>
      <c r="E11" s="18">
        <v>1747.71</v>
      </c>
      <c r="F11" s="17">
        <v>3946</v>
      </c>
      <c r="G11" s="18">
        <v>7212.94</v>
      </c>
      <c r="H11" s="17">
        <v>2167</v>
      </c>
      <c r="I11" s="18">
        <v>9253.27</v>
      </c>
      <c r="J11" s="17">
        <v>269</v>
      </c>
      <c r="K11" s="18">
        <v>1915.09</v>
      </c>
      <c r="L11" s="17">
        <v>266</v>
      </c>
      <c r="M11" s="18">
        <v>3683.2</v>
      </c>
      <c r="N11" s="17">
        <v>3</v>
      </c>
      <c r="O11" s="18">
        <v>112.82</v>
      </c>
      <c r="P11" s="17">
        <v>26</v>
      </c>
      <c r="Q11" s="18">
        <v>1960.62</v>
      </c>
      <c r="R11" s="17">
        <v>7</v>
      </c>
      <c r="S11" s="18">
        <v>4104</v>
      </c>
      <c r="T11" s="17">
        <v>9</v>
      </c>
      <c r="U11" s="18">
        <v>44.14</v>
      </c>
    </row>
    <row r="12" spans="1:21" ht="13.5">
      <c r="A12" s="47"/>
      <c r="B12" s="4"/>
      <c r="C12" s="8"/>
      <c r="D12" s="4"/>
      <c r="E12" s="8"/>
      <c r="F12" s="4"/>
      <c r="G12" s="8"/>
      <c r="H12" s="4"/>
      <c r="I12" s="8"/>
      <c r="J12" s="4"/>
      <c r="K12" s="8"/>
      <c r="L12" s="4"/>
      <c r="M12" s="8"/>
      <c r="N12" s="4"/>
      <c r="O12" s="8"/>
      <c r="P12" s="4"/>
      <c r="Q12" s="8"/>
      <c r="R12" s="4"/>
      <c r="S12" s="8"/>
      <c r="T12" s="4"/>
      <c r="U12" s="8"/>
    </row>
    <row r="13" spans="1:21" ht="13.5">
      <c r="A13" s="16" t="s">
        <v>48</v>
      </c>
      <c r="B13" s="20">
        <v>9561</v>
      </c>
      <c r="C13" s="21">
        <v>28677.58</v>
      </c>
      <c r="D13" s="20">
        <v>3048</v>
      </c>
      <c r="E13" s="21">
        <v>1682.68</v>
      </c>
      <c r="F13" s="20">
        <v>3834</v>
      </c>
      <c r="G13" s="21">
        <v>7006.78</v>
      </c>
      <c r="H13" s="20">
        <v>2112</v>
      </c>
      <c r="I13" s="21">
        <v>9009.51</v>
      </c>
      <c r="J13" s="20">
        <v>266</v>
      </c>
      <c r="K13" s="21">
        <v>1891.08</v>
      </c>
      <c r="L13" s="20">
        <v>263</v>
      </c>
      <c r="M13" s="21">
        <v>3649.52</v>
      </c>
      <c r="N13" s="20">
        <v>2</v>
      </c>
      <c r="O13" s="21">
        <v>79.82</v>
      </c>
      <c r="P13" s="20">
        <v>24</v>
      </c>
      <c r="Q13" s="21">
        <v>1820.62</v>
      </c>
      <c r="R13" s="20">
        <v>5</v>
      </c>
      <c r="S13" s="21">
        <v>3500</v>
      </c>
      <c r="T13" s="20">
        <v>7</v>
      </c>
      <c r="U13" s="21">
        <v>37.57</v>
      </c>
    </row>
    <row r="14" spans="1:21" ht="13.5">
      <c r="A14" s="2"/>
      <c r="B14" s="5"/>
      <c r="C14" s="7"/>
      <c r="D14" s="5"/>
      <c r="E14" s="7"/>
      <c r="F14" s="5"/>
      <c r="G14" s="7"/>
      <c r="H14" s="5"/>
      <c r="I14" s="7"/>
      <c r="J14" s="5"/>
      <c r="K14" s="7"/>
      <c r="L14" s="5"/>
      <c r="M14" s="7"/>
      <c r="N14" s="5"/>
      <c r="O14" s="7"/>
      <c r="P14" s="5"/>
      <c r="Q14" s="7"/>
      <c r="R14" s="5"/>
      <c r="S14" s="7"/>
      <c r="T14" s="5"/>
      <c r="U14" s="7"/>
    </row>
    <row r="15" spans="1:21" ht="13.5">
      <c r="A15" s="48" t="s">
        <v>28</v>
      </c>
      <c r="B15" s="5">
        <v>520</v>
      </c>
      <c r="C15" s="7">
        <v>702.79</v>
      </c>
      <c r="D15" s="5">
        <v>320</v>
      </c>
      <c r="E15" s="7">
        <v>157.38</v>
      </c>
      <c r="F15" s="5">
        <v>135</v>
      </c>
      <c r="G15" s="7">
        <v>244.9</v>
      </c>
      <c r="H15" s="5">
        <v>53</v>
      </c>
      <c r="I15" s="7">
        <v>215.66</v>
      </c>
      <c r="J15" s="5">
        <v>11</v>
      </c>
      <c r="K15" s="7">
        <v>72.44</v>
      </c>
      <c r="L15" s="10">
        <v>1</v>
      </c>
      <c r="M15" s="11">
        <v>12.41</v>
      </c>
      <c r="N15" s="5" t="s">
        <v>22</v>
      </c>
      <c r="O15" s="7" t="s">
        <v>22</v>
      </c>
      <c r="P15" s="5" t="s">
        <v>22</v>
      </c>
      <c r="Q15" s="7" t="s">
        <v>22</v>
      </c>
      <c r="R15" s="5" t="s">
        <v>22</v>
      </c>
      <c r="S15" s="7" t="s">
        <v>22</v>
      </c>
      <c r="T15" s="5" t="s">
        <v>22</v>
      </c>
      <c r="U15" s="7" t="s">
        <v>22</v>
      </c>
    </row>
    <row r="16" spans="1:21" ht="13.5">
      <c r="A16" s="48" t="s">
        <v>29</v>
      </c>
      <c r="B16" s="5">
        <v>96</v>
      </c>
      <c r="C16" s="7">
        <v>369.6</v>
      </c>
      <c r="D16" s="5">
        <v>16</v>
      </c>
      <c r="E16" s="7">
        <v>11.79</v>
      </c>
      <c r="F16" s="5">
        <v>40</v>
      </c>
      <c r="G16" s="7">
        <v>74.07</v>
      </c>
      <c r="H16" s="5">
        <v>16</v>
      </c>
      <c r="I16" s="7">
        <v>64.53</v>
      </c>
      <c r="J16" s="5">
        <v>10</v>
      </c>
      <c r="K16" s="7">
        <v>69.89</v>
      </c>
      <c r="L16" s="5">
        <v>9</v>
      </c>
      <c r="M16" s="7">
        <v>127</v>
      </c>
      <c r="N16" s="5" t="s">
        <v>22</v>
      </c>
      <c r="O16" s="7" t="s">
        <v>22</v>
      </c>
      <c r="P16" s="5" t="s">
        <v>22</v>
      </c>
      <c r="Q16" s="7" t="s">
        <v>22</v>
      </c>
      <c r="R16" s="5" t="s">
        <v>22</v>
      </c>
      <c r="S16" s="7" t="s">
        <v>22</v>
      </c>
      <c r="T16" s="5">
        <v>5</v>
      </c>
      <c r="U16" s="7">
        <v>22.32</v>
      </c>
    </row>
    <row r="17" spans="1:21" ht="13.5">
      <c r="A17" s="48" t="s">
        <v>30</v>
      </c>
      <c r="B17" s="5">
        <v>4173</v>
      </c>
      <c r="C17" s="7">
        <v>8850.25</v>
      </c>
      <c r="D17" s="5">
        <v>1305</v>
      </c>
      <c r="E17" s="7">
        <v>744.33</v>
      </c>
      <c r="F17" s="5">
        <v>1914</v>
      </c>
      <c r="G17" s="7">
        <v>3427.43</v>
      </c>
      <c r="H17" s="5">
        <v>776</v>
      </c>
      <c r="I17" s="7">
        <v>3169.87</v>
      </c>
      <c r="J17" s="5">
        <v>152</v>
      </c>
      <c r="K17" s="7">
        <v>1067.46</v>
      </c>
      <c r="L17" s="5">
        <v>25</v>
      </c>
      <c r="M17" s="7">
        <v>342.54</v>
      </c>
      <c r="N17" s="5" t="s">
        <v>22</v>
      </c>
      <c r="O17" s="7" t="s">
        <v>22</v>
      </c>
      <c r="P17" s="5">
        <v>1</v>
      </c>
      <c r="Q17" s="7">
        <v>98.62</v>
      </c>
      <c r="R17" s="5" t="s">
        <v>22</v>
      </c>
      <c r="S17" s="7" t="s">
        <v>22</v>
      </c>
      <c r="T17" s="5" t="s">
        <v>22</v>
      </c>
      <c r="U17" s="7" t="s">
        <v>22</v>
      </c>
    </row>
    <row r="18" spans="1:21" ht="13.5">
      <c r="A18" s="48" t="s">
        <v>31</v>
      </c>
      <c r="B18" s="5">
        <v>209</v>
      </c>
      <c r="C18" s="7">
        <v>1359.8</v>
      </c>
      <c r="D18" s="5">
        <v>6</v>
      </c>
      <c r="E18" s="7">
        <v>3.98</v>
      </c>
      <c r="F18" s="5">
        <v>48</v>
      </c>
      <c r="G18" s="7">
        <v>96.04</v>
      </c>
      <c r="H18" s="5">
        <v>93</v>
      </c>
      <c r="I18" s="7">
        <v>401.75</v>
      </c>
      <c r="J18" s="5">
        <v>23</v>
      </c>
      <c r="K18" s="7">
        <v>169.84</v>
      </c>
      <c r="L18" s="5">
        <v>37</v>
      </c>
      <c r="M18" s="7">
        <v>582.37</v>
      </c>
      <c r="N18" s="5">
        <v>1</v>
      </c>
      <c r="O18" s="7">
        <v>49.82</v>
      </c>
      <c r="P18" s="5">
        <v>1</v>
      </c>
      <c r="Q18" s="7">
        <v>56</v>
      </c>
      <c r="R18" s="5" t="s">
        <v>22</v>
      </c>
      <c r="S18" s="7" t="s">
        <v>22</v>
      </c>
      <c r="T18" s="5" t="s">
        <v>22</v>
      </c>
      <c r="U18" s="7" t="s">
        <v>22</v>
      </c>
    </row>
    <row r="19" spans="1:21" ht="13.5">
      <c r="A19" s="48"/>
      <c r="B19" s="5"/>
      <c r="C19" s="7"/>
      <c r="D19" s="5"/>
      <c r="E19" s="7"/>
      <c r="F19" s="5"/>
      <c r="G19" s="7"/>
      <c r="H19" s="5"/>
      <c r="I19" s="7"/>
      <c r="J19" s="5"/>
      <c r="K19" s="7"/>
      <c r="L19" s="5"/>
      <c r="M19" s="7"/>
      <c r="N19" s="5"/>
      <c r="O19" s="7"/>
      <c r="P19" s="5"/>
      <c r="Q19" s="7"/>
      <c r="R19" s="5"/>
      <c r="S19" s="7"/>
      <c r="T19" s="5"/>
      <c r="U19" s="7"/>
    </row>
    <row r="20" spans="1:21" ht="13.5">
      <c r="A20" s="48" t="s">
        <v>32</v>
      </c>
      <c r="B20" s="5">
        <v>882</v>
      </c>
      <c r="C20" s="7">
        <v>2282.96</v>
      </c>
      <c r="D20" s="5">
        <v>232</v>
      </c>
      <c r="E20" s="7">
        <v>141.61</v>
      </c>
      <c r="F20" s="5">
        <v>409</v>
      </c>
      <c r="G20" s="7">
        <v>716.18</v>
      </c>
      <c r="H20" s="5">
        <v>182</v>
      </c>
      <c r="I20" s="7">
        <v>776.49</v>
      </c>
      <c r="J20" s="5">
        <v>25</v>
      </c>
      <c r="K20" s="7">
        <v>179.3</v>
      </c>
      <c r="L20" s="5">
        <v>34</v>
      </c>
      <c r="M20" s="7">
        <v>469.38</v>
      </c>
      <c r="N20" s="5" t="s">
        <v>22</v>
      </c>
      <c r="O20" s="7" t="s">
        <v>22</v>
      </c>
      <c r="P20" s="5" t="s">
        <v>22</v>
      </c>
      <c r="Q20" s="7" t="s">
        <v>22</v>
      </c>
      <c r="R20" s="5" t="s">
        <v>22</v>
      </c>
      <c r="S20" s="7" t="s">
        <v>22</v>
      </c>
      <c r="T20" s="5" t="s">
        <v>22</v>
      </c>
      <c r="U20" s="7" t="s">
        <v>22</v>
      </c>
    </row>
    <row r="21" spans="1:21" ht="13.5">
      <c r="A21" s="48" t="s">
        <v>33</v>
      </c>
      <c r="B21" s="5">
        <v>19</v>
      </c>
      <c r="C21" s="7">
        <v>257.12</v>
      </c>
      <c r="D21" s="5" t="s">
        <v>22</v>
      </c>
      <c r="E21" s="7" t="s">
        <v>22</v>
      </c>
      <c r="F21" s="5" t="s">
        <v>22</v>
      </c>
      <c r="G21" s="7" t="s">
        <v>22</v>
      </c>
      <c r="H21" s="5">
        <v>2</v>
      </c>
      <c r="I21" s="7">
        <v>9.92</v>
      </c>
      <c r="J21" s="5">
        <v>3</v>
      </c>
      <c r="K21" s="7">
        <v>23.78</v>
      </c>
      <c r="L21" s="5">
        <v>14</v>
      </c>
      <c r="M21" s="7">
        <v>223.42</v>
      </c>
      <c r="N21" s="5" t="s">
        <v>22</v>
      </c>
      <c r="O21" s="7" t="s">
        <v>22</v>
      </c>
      <c r="P21" s="5" t="s">
        <v>22</v>
      </c>
      <c r="Q21" s="7" t="s">
        <v>22</v>
      </c>
      <c r="R21" s="5" t="s">
        <v>22</v>
      </c>
      <c r="S21" s="7" t="s">
        <v>22</v>
      </c>
      <c r="T21" s="5" t="s">
        <v>22</v>
      </c>
      <c r="U21" s="7" t="s">
        <v>22</v>
      </c>
    </row>
    <row r="22" spans="1:21" ht="13.5">
      <c r="A22" s="48" t="s">
        <v>34</v>
      </c>
      <c r="B22" s="5">
        <v>67</v>
      </c>
      <c r="C22" s="7">
        <v>1237.05</v>
      </c>
      <c r="D22" s="5" t="s">
        <v>22</v>
      </c>
      <c r="E22" s="7" t="s">
        <v>22</v>
      </c>
      <c r="F22" s="5">
        <v>3</v>
      </c>
      <c r="G22" s="7">
        <v>6.87</v>
      </c>
      <c r="H22" s="5">
        <v>9</v>
      </c>
      <c r="I22" s="7">
        <v>40.75</v>
      </c>
      <c r="J22" s="5">
        <v>6</v>
      </c>
      <c r="K22" s="7">
        <v>44.17</v>
      </c>
      <c r="L22" s="5">
        <v>44</v>
      </c>
      <c r="M22" s="7">
        <v>606.26</v>
      </c>
      <c r="N22" s="5" t="s">
        <v>22</v>
      </c>
      <c r="O22" s="7" t="s">
        <v>22</v>
      </c>
      <c r="P22" s="5">
        <v>4</v>
      </c>
      <c r="Q22" s="7">
        <v>340</v>
      </c>
      <c r="R22" s="5">
        <v>1</v>
      </c>
      <c r="S22" s="7">
        <v>199</v>
      </c>
      <c r="T22" s="5" t="s">
        <v>22</v>
      </c>
      <c r="U22" s="7" t="s">
        <v>22</v>
      </c>
    </row>
    <row r="23" spans="1:21" ht="13.5">
      <c r="A23" s="48" t="s">
        <v>35</v>
      </c>
      <c r="B23" s="5">
        <v>104</v>
      </c>
      <c r="C23" s="7">
        <v>1077.23</v>
      </c>
      <c r="D23" s="5" t="s">
        <v>22</v>
      </c>
      <c r="E23" s="7" t="s">
        <v>22</v>
      </c>
      <c r="F23" s="5">
        <v>3</v>
      </c>
      <c r="G23" s="7">
        <v>8.76</v>
      </c>
      <c r="H23" s="5">
        <v>19</v>
      </c>
      <c r="I23" s="7">
        <v>86.16</v>
      </c>
      <c r="J23" s="5">
        <v>9</v>
      </c>
      <c r="K23" s="7">
        <v>71.82</v>
      </c>
      <c r="L23" s="5">
        <v>73</v>
      </c>
      <c r="M23" s="7">
        <v>910.49</v>
      </c>
      <c r="N23" s="5" t="s">
        <v>22</v>
      </c>
      <c r="O23" s="7" t="s">
        <v>22</v>
      </c>
      <c r="P23" s="5" t="s">
        <v>22</v>
      </c>
      <c r="Q23" s="7" t="s">
        <v>22</v>
      </c>
      <c r="R23" s="5" t="s">
        <v>22</v>
      </c>
      <c r="S23" s="7" t="s">
        <v>22</v>
      </c>
      <c r="T23" s="5" t="s">
        <v>22</v>
      </c>
      <c r="U23" s="7" t="s">
        <v>22</v>
      </c>
    </row>
    <row r="24" spans="1:21" ht="13.5">
      <c r="A24" s="48"/>
      <c r="B24" s="5"/>
      <c r="C24" s="7"/>
      <c r="D24" s="5"/>
      <c r="E24" s="7"/>
      <c r="F24" s="5"/>
      <c r="G24" s="7"/>
      <c r="H24" s="5"/>
      <c r="I24" s="7"/>
      <c r="J24" s="5"/>
      <c r="K24" s="7"/>
      <c r="L24" s="5"/>
      <c r="M24" s="7"/>
      <c r="N24" s="5"/>
      <c r="O24" s="7"/>
      <c r="P24" s="5"/>
      <c r="Q24" s="7"/>
      <c r="R24" s="5"/>
      <c r="S24" s="7"/>
      <c r="T24" s="5"/>
      <c r="U24" s="7"/>
    </row>
    <row r="25" spans="1:21" ht="13.5">
      <c r="A25" s="48" t="s">
        <v>36</v>
      </c>
      <c r="B25" s="5">
        <v>814</v>
      </c>
      <c r="C25" s="7">
        <v>4506.21</v>
      </c>
      <c r="D25" s="5">
        <v>2</v>
      </c>
      <c r="E25" s="7">
        <v>1.78</v>
      </c>
      <c r="F25" s="5">
        <v>236</v>
      </c>
      <c r="G25" s="7">
        <v>619.39</v>
      </c>
      <c r="H25" s="5">
        <v>546</v>
      </c>
      <c r="I25" s="7">
        <v>2481.76</v>
      </c>
      <c r="J25" s="5" t="s">
        <v>22</v>
      </c>
      <c r="K25" s="7" t="s">
        <v>22</v>
      </c>
      <c r="L25" s="5">
        <v>14</v>
      </c>
      <c r="M25" s="7">
        <v>203.28</v>
      </c>
      <c r="N25" s="5" t="s">
        <v>22</v>
      </c>
      <c r="O25" s="7" t="s">
        <v>22</v>
      </c>
      <c r="P25" s="5">
        <v>16</v>
      </c>
      <c r="Q25" s="7">
        <v>1200</v>
      </c>
      <c r="R25" s="5" t="s">
        <v>22</v>
      </c>
      <c r="S25" s="7" t="s">
        <v>22</v>
      </c>
      <c r="T25" s="5" t="s">
        <v>22</v>
      </c>
      <c r="U25" s="7" t="s">
        <v>22</v>
      </c>
    </row>
    <row r="26" spans="1:21" ht="13.5">
      <c r="A26" s="48" t="s">
        <v>37</v>
      </c>
      <c r="B26" s="5" t="s">
        <v>24</v>
      </c>
      <c r="C26" s="7" t="s">
        <v>45</v>
      </c>
      <c r="D26" s="5" t="s">
        <v>22</v>
      </c>
      <c r="E26" s="7" t="s">
        <v>22</v>
      </c>
      <c r="F26" s="5" t="s">
        <v>22</v>
      </c>
      <c r="G26" s="7" t="s">
        <v>22</v>
      </c>
      <c r="H26" s="5" t="s">
        <v>22</v>
      </c>
      <c r="I26" s="7" t="s">
        <v>22</v>
      </c>
      <c r="J26" s="5" t="s">
        <v>22</v>
      </c>
      <c r="K26" s="7" t="s">
        <v>22</v>
      </c>
      <c r="L26" s="5" t="s">
        <v>22</v>
      </c>
      <c r="M26" s="7" t="s">
        <v>22</v>
      </c>
      <c r="N26" s="5" t="s">
        <v>22</v>
      </c>
      <c r="O26" s="7" t="s">
        <v>22</v>
      </c>
      <c r="P26" s="5" t="s">
        <v>22</v>
      </c>
      <c r="Q26" s="7" t="s">
        <v>22</v>
      </c>
      <c r="R26" s="5" t="s">
        <v>22</v>
      </c>
      <c r="S26" s="7" t="s">
        <v>22</v>
      </c>
      <c r="T26" s="5" t="s">
        <v>22</v>
      </c>
      <c r="U26" s="7" t="s">
        <v>22</v>
      </c>
    </row>
    <row r="27" spans="1:21" ht="13.5">
      <c r="A27" s="48" t="s">
        <v>38</v>
      </c>
      <c r="B27" s="5" t="s">
        <v>24</v>
      </c>
      <c r="C27" s="7" t="s">
        <v>45</v>
      </c>
      <c r="D27" s="5" t="s">
        <v>22</v>
      </c>
      <c r="E27" s="7" t="s">
        <v>22</v>
      </c>
      <c r="F27" s="5" t="s">
        <v>22</v>
      </c>
      <c r="G27" s="7" t="s">
        <v>22</v>
      </c>
      <c r="H27" s="5" t="s">
        <v>22</v>
      </c>
      <c r="I27" s="7" t="s">
        <v>22</v>
      </c>
      <c r="J27" s="5" t="s">
        <v>22</v>
      </c>
      <c r="K27" s="7" t="s">
        <v>22</v>
      </c>
      <c r="L27" s="5" t="s">
        <v>22</v>
      </c>
      <c r="M27" s="7" t="s">
        <v>22</v>
      </c>
      <c r="N27" s="5" t="s">
        <v>22</v>
      </c>
      <c r="O27" s="7" t="s">
        <v>22</v>
      </c>
      <c r="P27" s="5" t="s">
        <v>22</v>
      </c>
      <c r="Q27" s="7" t="s">
        <v>22</v>
      </c>
      <c r="R27" s="5" t="s">
        <v>22</v>
      </c>
      <c r="S27" s="7" t="s">
        <v>22</v>
      </c>
      <c r="T27" s="5" t="s">
        <v>22</v>
      </c>
      <c r="U27" s="7" t="s">
        <v>23</v>
      </c>
    </row>
    <row r="28" spans="1:21" ht="13.5">
      <c r="A28" s="48" t="s">
        <v>39</v>
      </c>
      <c r="B28" s="5">
        <v>135</v>
      </c>
      <c r="C28" s="7">
        <v>521.27</v>
      </c>
      <c r="D28" s="5">
        <v>2</v>
      </c>
      <c r="E28" s="7">
        <v>1.3</v>
      </c>
      <c r="F28" s="5">
        <v>38</v>
      </c>
      <c r="G28" s="7">
        <v>81.71</v>
      </c>
      <c r="H28" s="5">
        <v>85</v>
      </c>
      <c r="I28" s="7">
        <v>372.89</v>
      </c>
      <c r="J28" s="5">
        <v>10</v>
      </c>
      <c r="K28" s="7">
        <v>65.37</v>
      </c>
      <c r="L28" s="5" t="s">
        <v>22</v>
      </c>
      <c r="M28" s="7" t="s">
        <v>22</v>
      </c>
      <c r="N28" s="5" t="s">
        <v>22</v>
      </c>
      <c r="O28" s="7" t="s">
        <v>22</v>
      </c>
      <c r="P28" s="5" t="s">
        <v>22</v>
      </c>
      <c r="Q28" s="7" t="s">
        <v>22</v>
      </c>
      <c r="R28" s="5" t="s">
        <v>22</v>
      </c>
      <c r="S28" s="7" t="s">
        <v>22</v>
      </c>
      <c r="T28" s="5" t="s">
        <v>22</v>
      </c>
      <c r="U28" s="7" t="s">
        <v>22</v>
      </c>
    </row>
    <row r="29" spans="1:21" ht="13.5">
      <c r="A29" s="48"/>
      <c r="B29" s="5"/>
      <c r="C29" s="7"/>
      <c r="D29" s="5"/>
      <c r="E29" s="7"/>
      <c r="F29" s="5"/>
      <c r="G29" s="7"/>
      <c r="H29" s="5"/>
      <c r="I29" s="7"/>
      <c r="J29" s="5"/>
      <c r="K29" s="7"/>
      <c r="L29" s="5"/>
      <c r="M29" s="7"/>
      <c r="N29" s="5"/>
      <c r="O29" s="7"/>
      <c r="P29" s="5"/>
      <c r="Q29" s="7"/>
      <c r="R29" s="5"/>
      <c r="S29" s="7"/>
      <c r="T29" s="5"/>
      <c r="U29" s="7"/>
    </row>
    <row r="30" spans="1:21" ht="13.5">
      <c r="A30" s="48" t="s">
        <v>40</v>
      </c>
      <c r="B30" s="5">
        <v>1</v>
      </c>
      <c r="C30" s="11">
        <v>65</v>
      </c>
      <c r="D30" s="5" t="s">
        <v>22</v>
      </c>
      <c r="E30" s="7" t="s">
        <v>22</v>
      </c>
      <c r="F30" s="5" t="s">
        <v>22</v>
      </c>
      <c r="G30" s="7" t="s">
        <v>22</v>
      </c>
      <c r="H30" s="5" t="s">
        <v>22</v>
      </c>
      <c r="I30" s="7" t="s">
        <v>22</v>
      </c>
      <c r="J30" s="5" t="s">
        <v>22</v>
      </c>
      <c r="K30" s="7" t="s">
        <v>22</v>
      </c>
      <c r="L30" s="5" t="s">
        <v>22</v>
      </c>
      <c r="M30" s="7" t="s">
        <v>22</v>
      </c>
      <c r="N30" s="5" t="s">
        <v>22</v>
      </c>
      <c r="O30" s="7" t="s">
        <v>22</v>
      </c>
      <c r="P30" s="10">
        <v>1</v>
      </c>
      <c r="Q30" s="11">
        <v>65</v>
      </c>
      <c r="R30" s="5" t="s">
        <v>22</v>
      </c>
      <c r="S30" s="7" t="s">
        <v>22</v>
      </c>
      <c r="T30" s="5" t="s">
        <v>22</v>
      </c>
      <c r="U30" s="7" t="s">
        <v>22</v>
      </c>
    </row>
    <row r="31" spans="1:21" ht="13.5">
      <c r="A31" s="48" t="s">
        <v>41</v>
      </c>
      <c r="B31" s="5">
        <v>25</v>
      </c>
      <c r="C31" s="7">
        <v>3481.38</v>
      </c>
      <c r="D31" s="5">
        <v>7</v>
      </c>
      <c r="E31" s="7">
        <v>3.28</v>
      </c>
      <c r="F31" s="5">
        <v>3</v>
      </c>
      <c r="G31" s="7">
        <v>3.38</v>
      </c>
      <c r="H31" s="5">
        <v>3</v>
      </c>
      <c r="I31" s="7">
        <v>12.8</v>
      </c>
      <c r="J31" s="5">
        <v>3</v>
      </c>
      <c r="K31" s="7">
        <v>22.92</v>
      </c>
      <c r="L31" s="5">
        <v>3</v>
      </c>
      <c r="M31" s="7">
        <v>47</v>
      </c>
      <c r="N31" s="5">
        <v>1</v>
      </c>
      <c r="O31" s="7">
        <v>30</v>
      </c>
      <c r="P31" s="5">
        <v>1</v>
      </c>
      <c r="Q31" s="7">
        <v>61</v>
      </c>
      <c r="R31" s="5">
        <v>4</v>
      </c>
      <c r="S31" s="7">
        <v>3301</v>
      </c>
      <c r="T31" s="5" t="s">
        <v>22</v>
      </c>
      <c r="U31" s="7" t="s">
        <v>22</v>
      </c>
    </row>
    <row r="32" spans="1:21" ht="13.5">
      <c r="A32" s="48" t="s">
        <v>42</v>
      </c>
      <c r="B32" s="5">
        <v>13</v>
      </c>
      <c r="C32" s="7">
        <v>123.95</v>
      </c>
      <c r="D32" s="5" t="s">
        <v>22</v>
      </c>
      <c r="E32" s="7" t="s">
        <v>22</v>
      </c>
      <c r="F32" s="5">
        <v>1</v>
      </c>
      <c r="G32" s="7">
        <v>1.2</v>
      </c>
      <c r="H32" s="5">
        <v>3</v>
      </c>
      <c r="I32" s="7">
        <v>13.38</v>
      </c>
      <c r="J32" s="5">
        <v>4</v>
      </c>
      <c r="K32" s="7">
        <v>34</v>
      </c>
      <c r="L32" s="5">
        <v>5</v>
      </c>
      <c r="M32" s="7">
        <v>75.37</v>
      </c>
      <c r="N32" s="5" t="s">
        <v>22</v>
      </c>
      <c r="O32" s="7" t="s">
        <v>22</v>
      </c>
      <c r="P32" s="5" t="s">
        <v>22</v>
      </c>
      <c r="Q32" s="7" t="s">
        <v>22</v>
      </c>
      <c r="R32" s="5" t="s">
        <v>22</v>
      </c>
      <c r="S32" s="7" t="s">
        <v>22</v>
      </c>
      <c r="T32" s="5" t="s">
        <v>22</v>
      </c>
      <c r="U32" s="7" t="s">
        <v>22</v>
      </c>
    </row>
    <row r="33" spans="1:21" ht="13.5">
      <c r="A33" s="49" t="s">
        <v>43</v>
      </c>
      <c r="B33" s="51">
        <v>2503</v>
      </c>
      <c r="C33" s="13">
        <v>3842.97</v>
      </c>
      <c r="D33" s="12">
        <v>1158</v>
      </c>
      <c r="E33" s="13">
        <v>617.23</v>
      </c>
      <c r="F33" s="12">
        <v>1004</v>
      </c>
      <c r="G33" s="13">
        <v>1726.85</v>
      </c>
      <c r="H33" s="12">
        <v>325</v>
      </c>
      <c r="I33" s="13">
        <v>1363.55</v>
      </c>
      <c r="J33" s="12">
        <v>10</v>
      </c>
      <c r="K33" s="13">
        <v>70.09</v>
      </c>
      <c r="L33" s="12">
        <v>4</v>
      </c>
      <c r="M33" s="13">
        <v>50</v>
      </c>
      <c r="N33" s="12" t="s">
        <v>22</v>
      </c>
      <c r="O33" s="13" t="s">
        <v>22</v>
      </c>
      <c r="P33" s="12" t="s">
        <v>22</v>
      </c>
      <c r="Q33" s="13" t="s">
        <v>22</v>
      </c>
      <c r="R33" s="12" t="s">
        <v>22</v>
      </c>
      <c r="S33" s="13" t="s">
        <v>22</v>
      </c>
      <c r="T33" s="12">
        <v>2</v>
      </c>
      <c r="U33" s="13">
        <v>15.25</v>
      </c>
    </row>
    <row r="34" spans="2:21" ht="13.5">
      <c r="B34" s="14"/>
      <c r="C34" s="15"/>
      <c r="D34" s="14"/>
      <c r="E34" s="15"/>
      <c r="F34" s="14"/>
      <c r="G34" s="15"/>
      <c r="H34" s="14"/>
      <c r="I34" s="15"/>
      <c r="J34" s="14"/>
      <c r="K34" s="15"/>
      <c r="L34" s="14"/>
      <c r="M34" s="15"/>
      <c r="N34" s="14"/>
      <c r="O34" s="15"/>
      <c r="P34" s="14"/>
      <c r="Q34" s="15"/>
      <c r="R34" s="14"/>
      <c r="S34" s="15"/>
      <c r="T34" s="14"/>
      <c r="U34" s="15"/>
    </row>
    <row r="35" spans="2:21" ht="13.5">
      <c r="B35" s="17"/>
      <c r="C35" s="18"/>
      <c r="D35" s="17"/>
      <c r="E35" s="18"/>
      <c r="F35" s="17"/>
      <c r="G35" s="18"/>
      <c r="H35" s="17"/>
      <c r="I35" s="19"/>
      <c r="J35" s="17"/>
      <c r="K35" s="18"/>
      <c r="L35" s="17"/>
      <c r="M35" s="18"/>
      <c r="N35" s="17"/>
      <c r="O35" s="18"/>
      <c r="P35" s="17"/>
      <c r="Q35" s="18"/>
      <c r="R35" s="17"/>
      <c r="S35" s="18"/>
      <c r="T35" s="17"/>
      <c r="U35" s="18"/>
    </row>
    <row r="36" spans="2:21" ht="13.5">
      <c r="B36" s="17">
        <f aca="true" t="shared" si="0" ref="B36:U36">SUM(B15:B33)</f>
        <v>9561</v>
      </c>
      <c r="C36" s="50">
        <f t="shared" si="0"/>
        <v>28677.58</v>
      </c>
      <c r="D36" s="17">
        <f t="shared" si="0"/>
        <v>3048</v>
      </c>
      <c r="E36" s="50">
        <f t="shared" si="0"/>
        <v>1682.68</v>
      </c>
      <c r="F36" s="17">
        <f t="shared" si="0"/>
        <v>3834</v>
      </c>
      <c r="G36" s="50">
        <f t="shared" si="0"/>
        <v>7006.780000000001</v>
      </c>
      <c r="H36" s="17">
        <f t="shared" si="0"/>
        <v>2112</v>
      </c>
      <c r="I36" s="50">
        <f t="shared" si="0"/>
        <v>9009.51</v>
      </c>
      <c r="J36" s="17">
        <f t="shared" si="0"/>
        <v>266</v>
      </c>
      <c r="K36" s="50">
        <f t="shared" si="0"/>
        <v>1891.0799999999997</v>
      </c>
      <c r="L36" s="17">
        <f t="shared" si="0"/>
        <v>263</v>
      </c>
      <c r="M36" s="50">
        <f t="shared" si="0"/>
        <v>3649.52</v>
      </c>
      <c r="N36" s="17">
        <f t="shared" si="0"/>
        <v>2</v>
      </c>
      <c r="O36" s="50">
        <f t="shared" si="0"/>
        <v>79.82</v>
      </c>
      <c r="P36" s="17">
        <f t="shared" si="0"/>
        <v>24</v>
      </c>
      <c r="Q36" s="50">
        <f t="shared" si="0"/>
        <v>1820.62</v>
      </c>
      <c r="R36" s="17">
        <f t="shared" si="0"/>
        <v>5</v>
      </c>
      <c r="S36" s="50">
        <f t="shared" si="0"/>
        <v>3500</v>
      </c>
      <c r="T36" s="17">
        <f t="shared" si="0"/>
        <v>7</v>
      </c>
      <c r="U36" s="50">
        <f t="shared" si="0"/>
        <v>37.57</v>
      </c>
    </row>
  </sheetData>
  <sheetProtection password="CCE9" sheet="1"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fujino</dc:creator>
  <cp:keywords/>
  <dc:description/>
  <cp:lastModifiedBy>d12500</cp:lastModifiedBy>
  <cp:lastPrinted>2013-09-26T03:01:13Z</cp:lastPrinted>
  <dcterms:created xsi:type="dcterms:W3CDTF">2007-10-16T00:11:40Z</dcterms:created>
  <dcterms:modified xsi:type="dcterms:W3CDTF">2013-11-18T05:01:07Z</dcterms:modified>
  <cp:category/>
  <cp:version/>
  <cp:contentType/>
  <cp:contentStatus/>
</cp:coreProperties>
</file>