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95" windowHeight="8295" activeTab="0"/>
  </bookViews>
  <sheets>
    <sheet name="13賞与" sheetId="1" r:id="rId1"/>
    <sheet name="Sheet1" sheetId="2" r:id="rId2"/>
  </sheets>
  <definedNames>
    <definedName name="_xlnm.Print_Area" localSheetId="0">'13賞与'!$A$1:$P$59</definedName>
  </definedNames>
  <calcPr fullCalcOnLoad="1"/>
</workbook>
</file>

<file path=xl/sharedStrings.xml><?xml version="1.0" encoding="utf-8"?>
<sst xmlns="http://schemas.openxmlformats.org/spreadsheetml/2006/main" count="171" uniqueCount="35">
  <si>
    <t>調査産業計</t>
  </si>
  <si>
    <t>建設業</t>
  </si>
  <si>
    <t>製造業</t>
  </si>
  <si>
    <t>区　　　　分</t>
  </si>
  <si>
    <t>支給額</t>
  </si>
  <si>
    <t>前年同期比</t>
  </si>
  <si>
    <t>(夏季賞与 30人以上）</t>
  </si>
  <si>
    <t>(年末賞与30人以上）</t>
  </si>
  <si>
    <t>医療,福祉</t>
  </si>
  <si>
    <t>教育,学習支援業</t>
  </si>
  <si>
    <t>複合サービス事業</t>
  </si>
  <si>
    <t>－</t>
  </si>
  <si>
    <t>支給事業所割合</t>
  </si>
  <si>
    <t>支給労働者数割合</t>
  </si>
  <si>
    <t>　　１８年</t>
  </si>
  <si>
    <r>
      <t>平均支給率  　　　　（</t>
    </r>
    <r>
      <rPr>
        <sz val="8"/>
        <rFont val="ＭＳ 明朝"/>
        <family val="1"/>
      </rPr>
      <t>対所定内給与）</t>
    </r>
  </si>
  <si>
    <t>（単位：円,％,月数）</t>
  </si>
  <si>
    <t>電気・ガス・熱供給・水道業</t>
  </si>
  <si>
    <t>情報通信業</t>
  </si>
  <si>
    <t>運輸業</t>
  </si>
  <si>
    <t>卸売・  小売業</t>
  </si>
  <si>
    <t>金融・  保険業</t>
  </si>
  <si>
    <t>飲食店, 宿泊業</t>
  </si>
  <si>
    <r>
      <t>サービス業(</t>
    </r>
    <r>
      <rPr>
        <sz val="6"/>
        <rFont val="ＭＳ 明朝"/>
        <family val="1"/>
      </rPr>
      <t>他に分類されないもの)</t>
    </r>
  </si>
  <si>
    <t>　　１９年</t>
  </si>
  <si>
    <t>不動産業</t>
  </si>
  <si>
    <t>ｘ</t>
  </si>
  <si>
    <t>前年同期比</t>
  </si>
  <si>
    <t>年末</t>
  </si>
  <si>
    <t>夏季</t>
  </si>
  <si>
    <t>第１３表　夏季賞与及び年末賞与の支給状況</t>
  </si>
  <si>
    <t>　　２０年</t>
  </si>
  <si>
    <t>平成１７年</t>
  </si>
  <si>
    <t>　　２１年</t>
  </si>
  <si>
    <t>　　２０年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</si>
</sst>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0.0"/>
    <numFmt numFmtId="178" formatCode="#,##0.0"/>
    <numFmt numFmtId="179" formatCode="0.0_);[Red]\(0.0\)"/>
    <numFmt numFmtId="180" formatCode="###\ ###"/>
    <numFmt numFmtId="181" formatCode="0;&quot;△ &quot;0"/>
    <numFmt numFmtId="182" formatCode="0.0;&quot;△ &quot;0.0"/>
    <numFmt numFmtId="183" formatCode="0.00;&quot;△ &quot;0.00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0.0_ "/>
    <numFmt numFmtId="190" formatCode="0_ "/>
    <numFmt numFmtId="191" formatCode="0.000;&quot;△ &quot;0.000"/>
    <numFmt numFmtId="192" formatCode="0_);[Red]\(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b/>
      <sz val="15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4" fillId="0" borderId="0" xfId="0" applyNumberFormat="1" applyFont="1" applyFill="1" applyBorder="1" applyAlignment="1" applyProtection="1">
      <alignment horizontal="right"/>
      <protection/>
    </xf>
    <xf numFmtId="180" fontId="3" fillId="0" borderId="0" xfId="0" applyNumberFormat="1" applyFont="1" applyFill="1" applyBorder="1" applyAlignment="1" applyProtection="1">
      <alignment horizontal="right"/>
      <protection/>
    </xf>
    <xf numFmtId="176" fontId="3" fillId="0" borderId="0" xfId="0" applyNumberFormat="1" applyFont="1" applyFill="1" applyBorder="1" applyAlignment="1" applyProtection="1">
      <alignment/>
      <protection/>
    </xf>
    <xf numFmtId="176" fontId="3" fillId="0" borderId="0" xfId="0" applyNumberFormat="1" applyFont="1" applyFill="1" applyBorder="1" applyAlignment="1" applyProtection="1">
      <alignment horizontal="right"/>
      <protection/>
    </xf>
    <xf numFmtId="176" fontId="3" fillId="0" borderId="10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/>
      <protection/>
    </xf>
    <xf numFmtId="176" fontId="3" fillId="0" borderId="10" xfId="0" applyNumberFormat="1" applyFont="1" applyFill="1" applyBorder="1" applyAlignment="1" applyProtection="1">
      <alignment horizontal="right"/>
      <protection/>
    </xf>
    <xf numFmtId="176" fontId="2" fillId="0" borderId="11" xfId="0" applyNumberFormat="1" applyFont="1" applyFill="1" applyBorder="1" applyAlignment="1" applyProtection="1">
      <alignment/>
      <protection/>
    </xf>
    <xf numFmtId="176" fontId="2" fillId="0" borderId="11" xfId="0" applyNumberFormat="1" applyFont="1" applyFill="1" applyBorder="1" applyAlignment="1" applyProtection="1">
      <alignment horizontal="right"/>
      <protection/>
    </xf>
    <xf numFmtId="0" fontId="3" fillId="0" borderId="12" xfId="0" applyFont="1" applyFill="1" applyBorder="1" applyAlignment="1" applyProtection="1" quotePrefix="1">
      <alignment horizontal="center"/>
      <protection/>
    </xf>
    <xf numFmtId="182" fontId="3" fillId="0" borderId="13" xfId="0" applyNumberFormat="1" applyFont="1" applyFill="1" applyBorder="1" applyAlignment="1" applyProtection="1">
      <alignment/>
      <protection/>
    </xf>
    <xf numFmtId="182" fontId="3" fillId="0" borderId="13" xfId="0" applyNumberFormat="1" applyFont="1" applyFill="1" applyBorder="1" applyAlignment="1" applyProtection="1">
      <alignment horizontal="right"/>
      <protection/>
    </xf>
    <xf numFmtId="182" fontId="3" fillId="0" borderId="12" xfId="0" applyNumberFormat="1" applyFont="1" applyFill="1" applyBorder="1" applyAlignment="1" applyProtection="1">
      <alignment/>
      <protection/>
    </xf>
    <xf numFmtId="182" fontId="3" fillId="0" borderId="12" xfId="0" applyNumberFormat="1" applyFont="1" applyFill="1" applyBorder="1" applyAlignment="1" applyProtection="1">
      <alignment horizontal="right"/>
      <protection/>
    </xf>
    <xf numFmtId="183" fontId="3" fillId="0" borderId="13" xfId="0" applyNumberFormat="1" applyFont="1" applyFill="1" applyBorder="1" applyAlignment="1" applyProtection="1">
      <alignment/>
      <protection/>
    </xf>
    <xf numFmtId="183" fontId="3" fillId="0" borderId="13" xfId="0" applyNumberFormat="1" applyFont="1" applyFill="1" applyBorder="1" applyAlignment="1" applyProtection="1">
      <alignment horizontal="right"/>
      <protection/>
    </xf>
    <xf numFmtId="183" fontId="3" fillId="0" borderId="12" xfId="0" applyNumberFormat="1" applyFont="1" applyFill="1" applyBorder="1" applyAlignment="1" applyProtection="1">
      <alignment/>
      <protection/>
    </xf>
    <xf numFmtId="183" fontId="3" fillId="0" borderId="12" xfId="0" applyNumberFormat="1" applyFont="1" applyFill="1" applyBorder="1" applyAlignment="1" applyProtection="1">
      <alignment horizontal="right"/>
      <protection/>
    </xf>
    <xf numFmtId="180" fontId="3" fillId="0" borderId="13" xfId="48" applyNumberFormat="1" applyFont="1" applyFill="1" applyBorder="1" applyAlignment="1" applyProtection="1">
      <alignment/>
      <protection/>
    </xf>
    <xf numFmtId="180" fontId="3" fillId="0" borderId="13" xfId="48" applyNumberFormat="1" applyFont="1" applyFill="1" applyBorder="1" applyAlignment="1" applyProtection="1">
      <alignment horizontal="right"/>
      <protection/>
    </xf>
    <xf numFmtId="180" fontId="3" fillId="0" borderId="12" xfId="48" applyNumberFormat="1" applyFont="1" applyFill="1" applyBorder="1" applyAlignment="1" applyProtection="1">
      <alignment/>
      <protection/>
    </xf>
    <xf numFmtId="180" fontId="3" fillId="0" borderId="12" xfId="48" applyNumberFormat="1" applyFont="1" applyFill="1" applyBorder="1" applyAlignment="1" applyProtection="1">
      <alignment horizontal="right"/>
      <protection/>
    </xf>
    <xf numFmtId="180" fontId="4" fillId="0" borderId="14" xfId="48" applyNumberFormat="1" applyFont="1" applyFill="1" applyBorder="1" applyAlignment="1" applyProtection="1">
      <alignment/>
      <protection/>
    </xf>
    <xf numFmtId="180" fontId="4" fillId="0" borderId="12" xfId="48" applyNumberFormat="1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 applyProtection="1" quotePrefix="1">
      <alignment horizontal="center"/>
      <protection/>
    </xf>
    <xf numFmtId="0" fontId="3" fillId="0" borderId="13" xfId="0" applyFont="1" applyFill="1" applyBorder="1" applyAlignment="1" applyProtection="1">
      <alignment horizontal="center"/>
      <protection/>
    </xf>
    <xf numFmtId="180" fontId="4" fillId="0" borderId="15" xfId="48" applyNumberFormat="1" applyFont="1" applyFill="1" applyBorder="1" applyAlignment="1" applyProtection="1">
      <alignment/>
      <protection/>
    </xf>
    <xf numFmtId="180" fontId="3" fillId="0" borderId="16" xfId="48" applyNumberFormat="1" applyFont="1" applyFill="1" applyBorder="1" applyAlignment="1" applyProtection="1">
      <alignment/>
      <protection/>
    </xf>
    <xf numFmtId="180" fontId="3" fillId="0" borderId="17" xfId="48" applyNumberFormat="1" applyFont="1" applyFill="1" applyBorder="1" applyAlignment="1" applyProtection="1">
      <alignment/>
      <protection/>
    </xf>
    <xf numFmtId="182" fontId="3" fillId="0" borderId="16" xfId="0" applyNumberFormat="1" applyFont="1" applyFill="1" applyBorder="1" applyAlignment="1" applyProtection="1">
      <alignment/>
      <protection/>
    </xf>
    <xf numFmtId="182" fontId="3" fillId="0" borderId="17" xfId="0" applyNumberFormat="1" applyFont="1" applyFill="1" applyBorder="1" applyAlignment="1" applyProtection="1">
      <alignment/>
      <protection/>
    </xf>
    <xf numFmtId="183" fontId="3" fillId="0" borderId="16" xfId="0" applyNumberFormat="1" applyFont="1" applyFill="1" applyBorder="1" applyAlignment="1" applyProtection="1">
      <alignment/>
      <protection/>
    </xf>
    <xf numFmtId="183" fontId="3" fillId="0" borderId="17" xfId="0" applyNumberFormat="1" applyFont="1" applyFill="1" applyBorder="1" applyAlignment="1" applyProtection="1">
      <alignment/>
      <protection/>
    </xf>
    <xf numFmtId="180" fontId="4" fillId="0" borderId="12" xfId="48" applyNumberFormat="1" applyFont="1" applyFill="1" applyBorder="1" applyAlignment="1" applyProtection="1">
      <alignment horizontal="right"/>
      <protection/>
    </xf>
    <xf numFmtId="182" fontId="4" fillId="0" borderId="14" xfId="48" applyNumberFormat="1" applyFont="1" applyFill="1" applyBorder="1" applyAlignment="1" applyProtection="1">
      <alignment/>
      <protection/>
    </xf>
    <xf numFmtId="182" fontId="4" fillId="0" borderId="12" xfId="48" applyNumberFormat="1" applyFont="1" applyFill="1" applyBorder="1" applyAlignment="1" applyProtection="1">
      <alignment/>
      <protection/>
    </xf>
    <xf numFmtId="182" fontId="4" fillId="0" borderId="12" xfId="48" applyNumberFormat="1" applyFont="1" applyFill="1" applyBorder="1" applyAlignment="1" applyProtection="1">
      <alignment horizontal="right"/>
      <protection/>
    </xf>
    <xf numFmtId="180" fontId="4" fillId="0" borderId="14" xfId="48" applyNumberFormat="1" applyFont="1" applyFill="1" applyBorder="1" applyAlignment="1" applyProtection="1">
      <alignment horizontal="right"/>
      <protection/>
    </xf>
    <xf numFmtId="183" fontId="4" fillId="0" borderId="14" xfId="48" applyNumberFormat="1" applyFont="1" applyFill="1" applyBorder="1" applyAlignment="1" applyProtection="1">
      <alignment/>
      <protection/>
    </xf>
    <xf numFmtId="183" fontId="4" fillId="0" borderId="14" xfId="48" applyNumberFormat="1" applyFont="1" applyFill="1" applyBorder="1" applyAlignment="1" applyProtection="1">
      <alignment horizontal="right"/>
      <protection/>
    </xf>
    <xf numFmtId="183" fontId="4" fillId="0" borderId="15" xfId="48" applyNumberFormat="1" applyFont="1" applyFill="1" applyBorder="1" applyAlignment="1" applyProtection="1">
      <alignment horizontal="right"/>
      <protection/>
    </xf>
    <xf numFmtId="183" fontId="4" fillId="0" borderId="12" xfId="48" applyNumberFormat="1" applyFont="1" applyFill="1" applyBorder="1" applyAlignment="1" applyProtection="1">
      <alignment horizontal="right"/>
      <protection/>
    </xf>
    <xf numFmtId="182" fontId="4" fillId="0" borderId="15" xfId="48" applyNumberFormat="1" applyFont="1" applyFill="1" applyBorder="1" applyAlignment="1" applyProtection="1">
      <alignment horizontal="right"/>
      <protection/>
    </xf>
    <xf numFmtId="189" fontId="0" fillId="0" borderId="0" xfId="0" applyNumberFormat="1" applyAlignment="1">
      <alignment/>
    </xf>
    <xf numFmtId="180" fontId="3" fillId="0" borderId="13" xfId="0" applyNumberFormat="1" applyFont="1" applyFill="1" applyBorder="1" applyAlignment="1" applyProtection="1">
      <alignment horizontal="right"/>
      <protection/>
    </xf>
    <xf numFmtId="182" fontId="3" fillId="0" borderId="12" xfId="48" applyNumberFormat="1" applyFont="1" applyFill="1" applyBorder="1" applyAlignment="1" applyProtection="1">
      <alignment horizontal="right"/>
      <protection/>
    </xf>
    <xf numFmtId="183" fontId="3" fillId="0" borderId="12" xfId="48" applyNumberFormat="1" applyFont="1" applyFill="1" applyBorder="1" applyAlignment="1" applyProtection="1">
      <alignment/>
      <protection/>
    </xf>
    <xf numFmtId="183" fontId="3" fillId="0" borderId="12" xfId="48" applyNumberFormat="1" applyFont="1" applyFill="1" applyBorder="1" applyAlignment="1" applyProtection="1">
      <alignment horizontal="right"/>
      <protection/>
    </xf>
    <xf numFmtId="183" fontId="3" fillId="0" borderId="17" xfId="48" applyNumberFormat="1" applyFont="1" applyFill="1" applyBorder="1" applyAlignment="1" applyProtection="1">
      <alignment horizontal="right"/>
      <protection/>
    </xf>
    <xf numFmtId="182" fontId="3" fillId="0" borderId="17" xfId="48" applyNumberFormat="1" applyFont="1" applyFill="1" applyBorder="1" applyAlignment="1" applyProtection="1">
      <alignment horizontal="right"/>
      <protection/>
    </xf>
    <xf numFmtId="0" fontId="5" fillId="0" borderId="0" xfId="0" applyFont="1" applyFill="1" applyAlignment="1" applyProtection="1" quotePrefix="1">
      <alignment horizontal="left"/>
      <protection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Alignment="1">
      <alignment/>
    </xf>
    <xf numFmtId="0" fontId="6" fillId="0" borderId="1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182" fontId="3" fillId="0" borderId="12" xfId="48" applyNumberFormat="1" applyFont="1" applyFill="1" applyBorder="1" applyAlignment="1" applyProtection="1">
      <alignment/>
      <protection/>
    </xf>
    <xf numFmtId="182" fontId="3" fillId="0" borderId="17" xfId="48" applyNumberFormat="1" applyFont="1" applyFill="1" applyBorder="1" applyAlignment="1" applyProtection="1">
      <alignment/>
      <protection/>
    </xf>
    <xf numFmtId="182" fontId="4" fillId="0" borderId="15" xfId="48" applyNumberFormat="1" applyFont="1" applyFill="1" applyBorder="1" applyAlignment="1" applyProtection="1">
      <alignment/>
      <protection/>
    </xf>
    <xf numFmtId="188" fontId="7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 horizontal="center" vertical="center" textRotation="255" wrapText="1" shrinkToFit="1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distributed" vertical="center" shrinkToFit="1"/>
    </xf>
    <xf numFmtId="0" fontId="3" fillId="0" borderId="12" xfId="0" applyFont="1" applyFill="1" applyBorder="1" applyAlignment="1">
      <alignment horizontal="distributed" vertical="center" shrinkToFit="1"/>
    </xf>
    <xf numFmtId="0" fontId="3" fillId="0" borderId="14" xfId="0" applyFont="1" applyFill="1" applyBorder="1" applyAlignment="1">
      <alignment horizontal="distributed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distributed" vertical="center" shrinkToFit="1"/>
    </xf>
    <xf numFmtId="0" fontId="3" fillId="0" borderId="17" xfId="0" applyFont="1" applyFill="1" applyBorder="1" applyAlignment="1">
      <alignment horizontal="distributed" vertical="center" shrinkToFit="1"/>
    </xf>
    <xf numFmtId="0" fontId="3" fillId="0" borderId="15" xfId="0" applyFont="1" applyFill="1" applyBorder="1" applyAlignment="1">
      <alignment horizontal="distributed" vertical="center" shrinkToFit="1"/>
    </xf>
    <xf numFmtId="0" fontId="8" fillId="0" borderId="16" xfId="0" applyFont="1" applyFill="1" applyBorder="1" applyAlignment="1">
      <alignment horizontal="distributed" vertical="center" shrinkToFit="1"/>
    </xf>
    <xf numFmtId="0" fontId="8" fillId="0" borderId="17" xfId="0" applyFont="1" applyFill="1" applyBorder="1" applyAlignment="1">
      <alignment horizontal="distributed" vertical="center" shrinkToFit="1"/>
    </xf>
    <xf numFmtId="0" fontId="8" fillId="0" borderId="15" xfId="0" applyFont="1" applyFill="1" applyBorder="1" applyAlignment="1">
      <alignment horizontal="distributed" vertical="center" shrinkToFit="1"/>
    </xf>
    <xf numFmtId="0" fontId="3" fillId="0" borderId="13" xfId="0" applyFont="1" applyFill="1" applyBorder="1" applyAlignment="1">
      <alignment horizontal="center" vertical="center" textRotation="255" shrinkToFit="1"/>
    </xf>
    <xf numFmtId="0" fontId="3" fillId="0" borderId="12" xfId="0" applyFont="1" applyFill="1" applyBorder="1" applyAlignment="1">
      <alignment horizontal="center" vertical="center" textRotation="255" shrinkToFit="1"/>
    </xf>
    <xf numFmtId="0" fontId="3" fillId="0" borderId="14" xfId="0" applyFont="1" applyFill="1" applyBorder="1" applyAlignment="1">
      <alignment horizontal="center" vertical="center" textRotation="255" shrinkToFit="1"/>
    </xf>
    <xf numFmtId="0" fontId="2" fillId="0" borderId="16" xfId="0" applyFont="1" applyFill="1" applyBorder="1" applyAlignment="1">
      <alignment horizontal="distributed" vertical="center" shrinkToFit="1"/>
    </xf>
    <xf numFmtId="0" fontId="0" fillId="0" borderId="12" xfId="0" applyFill="1" applyBorder="1" applyAlignment="1">
      <alignment horizontal="distributed" vertical="center" shrinkToFit="1"/>
    </xf>
    <xf numFmtId="0" fontId="0" fillId="0" borderId="14" xfId="0" applyFill="1" applyBorder="1" applyAlignment="1">
      <alignment horizontal="distributed" vertical="center" shrinkToFit="1"/>
    </xf>
    <xf numFmtId="0" fontId="3" fillId="0" borderId="13" xfId="0" applyFont="1" applyFill="1" applyBorder="1" applyAlignment="1">
      <alignment horizontal="center" vertical="center" textRotation="255"/>
    </xf>
    <xf numFmtId="0" fontId="3" fillId="0" borderId="12" xfId="0" applyFont="1" applyFill="1" applyBorder="1" applyAlignment="1">
      <alignment horizontal="center" vertical="center" textRotation="255"/>
    </xf>
    <xf numFmtId="0" fontId="3" fillId="0" borderId="14" xfId="0" applyFont="1" applyFill="1" applyBorder="1" applyAlignment="1">
      <alignment horizontal="center" vertical="center" textRotation="255"/>
    </xf>
    <xf numFmtId="0" fontId="3" fillId="0" borderId="18" xfId="0" applyFont="1" applyFill="1" applyBorder="1" applyAlignment="1" applyProtection="1" quotePrefix="1">
      <alignment horizontal="center" vertical="center"/>
      <protection/>
    </xf>
    <xf numFmtId="0" fontId="3" fillId="0" borderId="16" xfId="0" applyFont="1" applyFill="1" applyBorder="1" applyAlignment="1" applyProtection="1" quotePrefix="1">
      <alignment horizontal="center" vertical="center"/>
      <protection/>
    </xf>
    <xf numFmtId="0" fontId="3" fillId="0" borderId="19" xfId="0" applyFont="1" applyFill="1" applyBorder="1" applyAlignment="1" applyProtection="1" quotePrefix="1">
      <alignment horizontal="center" vertical="center"/>
      <protection/>
    </xf>
    <xf numFmtId="0" fontId="3" fillId="0" borderId="17" xfId="0" applyFont="1" applyFill="1" applyBorder="1" applyAlignment="1" applyProtection="1" quotePrefix="1">
      <alignment horizontal="center" vertical="center"/>
      <protection/>
    </xf>
    <xf numFmtId="0" fontId="3" fillId="0" borderId="20" xfId="0" applyFont="1" applyFill="1" applyBorder="1" applyAlignment="1" applyProtection="1" quotePrefix="1">
      <alignment horizontal="center" vertical="center"/>
      <protection/>
    </xf>
    <xf numFmtId="0" fontId="3" fillId="0" borderId="15" xfId="0" applyFont="1" applyFill="1" applyBorder="1" applyAlignment="1" applyProtection="1" quotePrefix="1">
      <alignment horizontal="center" vertical="center"/>
      <protection/>
    </xf>
    <xf numFmtId="49" fontId="3" fillId="0" borderId="13" xfId="0" applyNumberFormat="1" applyFont="1" applyFill="1" applyBorder="1" applyAlignment="1">
      <alignment horizontal="center" vertical="center" textRotation="255" shrinkToFit="1"/>
    </xf>
    <xf numFmtId="49" fontId="3" fillId="0" borderId="12" xfId="0" applyNumberFormat="1" applyFont="1" applyFill="1" applyBorder="1" applyAlignment="1">
      <alignment horizontal="center" vertical="center" textRotation="255" shrinkToFit="1"/>
    </xf>
    <xf numFmtId="49" fontId="3" fillId="0" borderId="14" xfId="0" applyNumberFormat="1" applyFont="1" applyFill="1" applyBorder="1" applyAlignment="1">
      <alignment horizontal="center" vertical="center" textRotation="255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zoomScale="75" zoomScaleNormal="75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4.25390625" style="55" customWidth="1"/>
    <col min="2" max="2" width="9.875" style="55" customWidth="1"/>
    <col min="3" max="16" width="8.25390625" style="55" customWidth="1"/>
    <col min="17" max="17" width="6.125" style="55" customWidth="1"/>
    <col min="18" max="18" width="1.25" style="55" customWidth="1"/>
    <col min="19" max="19" width="2.75390625" style="55" customWidth="1"/>
    <col min="20" max="20" width="6.125" style="55" customWidth="1"/>
    <col min="21" max="21" width="1.25" style="55" customWidth="1"/>
    <col min="22" max="22" width="2.625" style="55" customWidth="1"/>
    <col min="23" max="23" width="6.125" style="55" customWidth="1"/>
    <col min="24" max="24" width="1.25" style="55" customWidth="1"/>
    <col min="25" max="25" width="2.50390625" style="55" customWidth="1"/>
    <col min="26" max="26" width="6.125" style="55" customWidth="1"/>
    <col min="27" max="27" width="1.25" style="55" customWidth="1"/>
    <col min="28" max="28" width="2.50390625" style="55" customWidth="1"/>
    <col min="29" max="29" width="6.125" style="55" customWidth="1"/>
    <col min="30" max="30" width="1.25" style="55" customWidth="1"/>
    <col min="31" max="31" width="2.625" style="55" customWidth="1"/>
    <col min="32" max="32" width="6.125" style="55" customWidth="1"/>
    <col min="33" max="33" width="1.25" style="55" customWidth="1"/>
    <col min="34" max="34" width="2.875" style="55" customWidth="1"/>
    <col min="35" max="35" width="6.125" style="55" customWidth="1"/>
    <col min="36" max="36" width="1.25" style="55" customWidth="1"/>
    <col min="37" max="37" width="2.375" style="55" customWidth="1"/>
    <col min="38" max="38" width="6.125" style="55" customWidth="1"/>
    <col min="39" max="39" width="1.25" style="55" customWidth="1"/>
    <col min="40" max="40" width="2.375" style="55" customWidth="1"/>
    <col min="41" max="41" width="6.125" style="55" customWidth="1"/>
    <col min="42" max="16384" width="9.00390625" style="55" customWidth="1"/>
  </cols>
  <sheetData>
    <row r="1" ht="18.75" customHeight="1">
      <c r="A1" s="54" t="s">
        <v>30</v>
      </c>
    </row>
    <row r="2" spans="2:16" ht="18.75" customHeight="1">
      <c r="B2" s="5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59" customFormat="1" ht="25.5" customHeight="1">
      <c r="A3" s="57" t="s">
        <v>6</v>
      </c>
      <c r="B3" s="58"/>
      <c r="D3" s="2"/>
      <c r="E3" s="2"/>
      <c r="F3" s="2"/>
      <c r="G3" s="2"/>
      <c r="H3" s="2"/>
      <c r="I3" s="2"/>
      <c r="J3" s="2"/>
      <c r="K3" s="2"/>
      <c r="L3" s="60"/>
      <c r="M3" s="60"/>
      <c r="N3" s="60"/>
      <c r="O3" s="60"/>
      <c r="P3" s="60" t="s">
        <v>16</v>
      </c>
    </row>
    <row r="4" spans="1:16" s="59" customFormat="1" ht="9.75" customHeight="1">
      <c r="A4" s="90" t="s">
        <v>3</v>
      </c>
      <c r="B4" s="91"/>
      <c r="C4" s="72" t="s">
        <v>0</v>
      </c>
      <c r="D4" s="75" t="s">
        <v>1</v>
      </c>
      <c r="E4" s="75" t="s">
        <v>2</v>
      </c>
      <c r="F4" s="78" t="s">
        <v>17</v>
      </c>
      <c r="G4" s="72" t="s">
        <v>18</v>
      </c>
      <c r="H4" s="75" t="s">
        <v>19</v>
      </c>
      <c r="I4" s="75" t="s">
        <v>20</v>
      </c>
      <c r="J4" s="75" t="s">
        <v>21</v>
      </c>
      <c r="K4" s="69" t="s">
        <v>25</v>
      </c>
      <c r="L4" s="75" t="s">
        <v>22</v>
      </c>
      <c r="M4" s="69" t="s">
        <v>8</v>
      </c>
      <c r="N4" s="75" t="s">
        <v>9</v>
      </c>
      <c r="O4" s="75" t="s">
        <v>10</v>
      </c>
      <c r="P4" s="84" t="s">
        <v>23</v>
      </c>
    </row>
    <row r="5" spans="1:16" s="59" customFormat="1" ht="9.75" customHeight="1">
      <c r="A5" s="92"/>
      <c r="B5" s="93"/>
      <c r="C5" s="73"/>
      <c r="D5" s="76"/>
      <c r="E5" s="76"/>
      <c r="F5" s="79"/>
      <c r="G5" s="73"/>
      <c r="H5" s="76"/>
      <c r="I5" s="76"/>
      <c r="J5" s="76"/>
      <c r="K5" s="85"/>
      <c r="L5" s="76"/>
      <c r="M5" s="70"/>
      <c r="N5" s="76"/>
      <c r="O5" s="76"/>
      <c r="P5" s="76"/>
    </row>
    <row r="6" spans="1:16" s="59" customFormat="1" ht="9.75" customHeight="1">
      <c r="A6" s="92"/>
      <c r="B6" s="93"/>
      <c r="C6" s="73"/>
      <c r="D6" s="76"/>
      <c r="E6" s="76"/>
      <c r="F6" s="79"/>
      <c r="G6" s="73"/>
      <c r="H6" s="76"/>
      <c r="I6" s="76"/>
      <c r="J6" s="76"/>
      <c r="K6" s="85"/>
      <c r="L6" s="76"/>
      <c r="M6" s="70"/>
      <c r="N6" s="76"/>
      <c r="O6" s="76"/>
      <c r="P6" s="76"/>
    </row>
    <row r="7" spans="1:16" s="59" customFormat="1" ht="9.75" customHeight="1">
      <c r="A7" s="94"/>
      <c r="B7" s="95"/>
      <c r="C7" s="74"/>
      <c r="D7" s="77"/>
      <c r="E7" s="77"/>
      <c r="F7" s="80"/>
      <c r="G7" s="74"/>
      <c r="H7" s="77"/>
      <c r="I7" s="77"/>
      <c r="J7" s="77"/>
      <c r="K7" s="86"/>
      <c r="L7" s="77"/>
      <c r="M7" s="71"/>
      <c r="N7" s="77"/>
      <c r="O7" s="77"/>
      <c r="P7" s="77"/>
    </row>
    <row r="8" spans="1:16" s="59" customFormat="1" ht="21.75" customHeight="1">
      <c r="A8" s="87" t="s">
        <v>4</v>
      </c>
      <c r="B8" s="27" t="s">
        <v>32</v>
      </c>
      <c r="C8" s="21">
        <v>466671</v>
      </c>
      <c r="D8" s="21">
        <v>445683</v>
      </c>
      <c r="E8" s="21">
        <v>563242</v>
      </c>
      <c r="F8" s="21">
        <v>773808</v>
      </c>
      <c r="G8" s="22">
        <v>756197</v>
      </c>
      <c r="H8" s="22">
        <v>361905</v>
      </c>
      <c r="I8" s="22">
        <v>242107</v>
      </c>
      <c r="J8" s="22">
        <v>562064</v>
      </c>
      <c r="K8" s="22" t="s">
        <v>11</v>
      </c>
      <c r="L8" s="22">
        <v>45779</v>
      </c>
      <c r="M8" s="22">
        <v>462443</v>
      </c>
      <c r="N8" s="22">
        <v>728381</v>
      </c>
      <c r="O8" s="22">
        <v>394776</v>
      </c>
      <c r="P8" s="22">
        <v>481874</v>
      </c>
    </row>
    <row r="9" spans="1:16" s="59" customFormat="1" ht="21.75" customHeight="1">
      <c r="A9" s="88"/>
      <c r="B9" s="27" t="s">
        <v>14</v>
      </c>
      <c r="C9" s="23">
        <v>473589</v>
      </c>
      <c r="D9" s="23">
        <v>400946</v>
      </c>
      <c r="E9" s="23">
        <v>586583</v>
      </c>
      <c r="F9" s="23">
        <v>770969</v>
      </c>
      <c r="G9" s="24">
        <v>788686</v>
      </c>
      <c r="H9" s="24">
        <v>369795</v>
      </c>
      <c r="I9" s="24">
        <v>187562</v>
      </c>
      <c r="J9" s="24">
        <v>819424</v>
      </c>
      <c r="K9" s="24" t="s">
        <v>11</v>
      </c>
      <c r="L9" s="24">
        <v>44945</v>
      </c>
      <c r="M9" s="24">
        <v>449906</v>
      </c>
      <c r="N9" s="24">
        <v>712976</v>
      </c>
      <c r="O9" s="24">
        <v>427402</v>
      </c>
      <c r="P9" s="24">
        <v>493125</v>
      </c>
    </row>
    <row r="10" spans="1:16" s="59" customFormat="1" ht="21.75" customHeight="1">
      <c r="A10" s="88"/>
      <c r="B10" s="12" t="s">
        <v>24</v>
      </c>
      <c r="C10" s="23">
        <v>421702</v>
      </c>
      <c r="D10" s="24">
        <v>413725</v>
      </c>
      <c r="E10" s="24">
        <v>588644</v>
      </c>
      <c r="F10" s="24" t="s">
        <v>26</v>
      </c>
      <c r="G10" s="24">
        <v>435639</v>
      </c>
      <c r="H10" s="24">
        <v>260369</v>
      </c>
      <c r="I10" s="24">
        <v>121579</v>
      </c>
      <c r="J10" s="24">
        <v>589788</v>
      </c>
      <c r="K10" s="24" t="s">
        <v>11</v>
      </c>
      <c r="L10" s="24">
        <v>69772</v>
      </c>
      <c r="M10" s="24">
        <v>473107</v>
      </c>
      <c r="N10" s="24">
        <v>433843</v>
      </c>
      <c r="O10" s="24">
        <v>387070</v>
      </c>
      <c r="P10" s="24">
        <v>367858</v>
      </c>
    </row>
    <row r="11" spans="1:16" s="59" customFormat="1" ht="21.75" customHeight="1">
      <c r="A11" s="88"/>
      <c r="B11" s="12" t="s">
        <v>31</v>
      </c>
      <c r="C11" s="23">
        <v>439237</v>
      </c>
      <c r="D11" s="24">
        <v>397998</v>
      </c>
      <c r="E11" s="24">
        <v>588746</v>
      </c>
      <c r="F11" s="24">
        <v>767200</v>
      </c>
      <c r="G11" s="23">
        <v>418554</v>
      </c>
      <c r="H11" s="23">
        <v>260752</v>
      </c>
      <c r="I11" s="23">
        <v>147560</v>
      </c>
      <c r="J11" s="23">
        <v>587952</v>
      </c>
      <c r="K11" s="24" t="s">
        <v>11</v>
      </c>
      <c r="L11" s="23">
        <v>69294</v>
      </c>
      <c r="M11" s="23">
        <v>486616</v>
      </c>
      <c r="N11" s="23">
        <v>467441</v>
      </c>
      <c r="O11" s="23">
        <v>432283</v>
      </c>
      <c r="P11" s="23">
        <v>393660</v>
      </c>
    </row>
    <row r="12" spans="1:16" s="61" customFormat="1" ht="21.75" customHeight="1">
      <c r="A12" s="88"/>
      <c r="B12" s="28" t="s">
        <v>33</v>
      </c>
      <c r="C12" s="25">
        <v>407651</v>
      </c>
      <c r="D12" s="26">
        <v>133841</v>
      </c>
      <c r="E12" s="26">
        <v>539688</v>
      </c>
      <c r="F12" s="37" t="s">
        <v>26</v>
      </c>
      <c r="G12" s="26">
        <v>666854</v>
      </c>
      <c r="H12" s="26">
        <v>271523</v>
      </c>
      <c r="I12" s="26">
        <v>182458</v>
      </c>
      <c r="J12" s="26">
        <v>508845</v>
      </c>
      <c r="K12" s="37" t="s">
        <v>26</v>
      </c>
      <c r="L12" s="26">
        <v>60724</v>
      </c>
      <c r="M12" s="26">
        <v>468215</v>
      </c>
      <c r="N12" s="26">
        <v>666714</v>
      </c>
      <c r="O12" s="37" t="s">
        <v>26</v>
      </c>
      <c r="P12" s="26">
        <v>348998</v>
      </c>
    </row>
    <row r="13" spans="1:16" s="59" customFormat="1" ht="21.75" customHeight="1">
      <c r="A13" s="96" t="s">
        <v>12</v>
      </c>
      <c r="B13" s="27" t="s">
        <v>32</v>
      </c>
      <c r="C13" s="13">
        <v>90</v>
      </c>
      <c r="D13" s="13">
        <v>84.7</v>
      </c>
      <c r="E13" s="13">
        <v>84.3</v>
      </c>
      <c r="F13" s="13">
        <v>100</v>
      </c>
      <c r="G13" s="14">
        <v>100</v>
      </c>
      <c r="H13" s="14">
        <v>98.6</v>
      </c>
      <c r="I13" s="14">
        <v>90.6</v>
      </c>
      <c r="J13" s="14">
        <v>100</v>
      </c>
      <c r="K13" s="22" t="s">
        <v>11</v>
      </c>
      <c r="L13" s="14">
        <v>97.1</v>
      </c>
      <c r="M13" s="14">
        <v>95.1</v>
      </c>
      <c r="N13" s="14">
        <v>86.6</v>
      </c>
      <c r="O13" s="14">
        <v>100</v>
      </c>
      <c r="P13" s="14">
        <v>81.9</v>
      </c>
    </row>
    <row r="14" spans="1:16" s="59" customFormat="1" ht="21.75" customHeight="1">
      <c r="A14" s="97"/>
      <c r="B14" s="27" t="s">
        <v>14</v>
      </c>
      <c r="C14" s="15">
        <v>87.6</v>
      </c>
      <c r="D14" s="15">
        <v>100</v>
      </c>
      <c r="E14" s="15">
        <v>81.4</v>
      </c>
      <c r="F14" s="15">
        <v>100</v>
      </c>
      <c r="G14" s="16">
        <v>100</v>
      </c>
      <c r="H14" s="16">
        <v>98.6</v>
      </c>
      <c r="I14" s="16">
        <v>89.2</v>
      </c>
      <c r="J14" s="16">
        <v>100</v>
      </c>
      <c r="K14" s="24" t="s">
        <v>11</v>
      </c>
      <c r="L14" s="16">
        <v>54.9</v>
      </c>
      <c r="M14" s="16">
        <v>100</v>
      </c>
      <c r="N14" s="16">
        <v>86.6</v>
      </c>
      <c r="O14" s="16">
        <v>100</v>
      </c>
      <c r="P14" s="16">
        <v>75.8</v>
      </c>
    </row>
    <row r="15" spans="1:16" s="59" customFormat="1" ht="21.75" customHeight="1">
      <c r="A15" s="97"/>
      <c r="B15" s="12" t="s">
        <v>24</v>
      </c>
      <c r="C15" s="15">
        <v>93.8</v>
      </c>
      <c r="D15" s="16">
        <v>100</v>
      </c>
      <c r="E15" s="16">
        <v>88.9</v>
      </c>
      <c r="F15" s="16" t="s">
        <v>26</v>
      </c>
      <c r="G15" s="16">
        <v>100</v>
      </c>
      <c r="H15" s="16">
        <v>100</v>
      </c>
      <c r="I15" s="16">
        <v>100</v>
      </c>
      <c r="J15" s="16">
        <v>100</v>
      </c>
      <c r="K15" s="24" t="s">
        <v>11</v>
      </c>
      <c r="L15" s="16">
        <v>62.8</v>
      </c>
      <c r="M15" s="16">
        <v>100</v>
      </c>
      <c r="N15" s="16">
        <v>98.9</v>
      </c>
      <c r="O15" s="16">
        <v>100</v>
      </c>
      <c r="P15" s="16">
        <v>91.3</v>
      </c>
    </row>
    <row r="16" spans="1:16" s="59" customFormat="1" ht="21.75" customHeight="1">
      <c r="A16" s="97"/>
      <c r="B16" s="12" t="s">
        <v>31</v>
      </c>
      <c r="C16" s="15">
        <v>89.9</v>
      </c>
      <c r="D16" s="16">
        <v>97.3</v>
      </c>
      <c r="E16" s="16">
        <v>88.5</v>
      </c>
      <c r="F16" s="16">
        <v>100</v>
      </c>
      <c r="G16" s="16">
        <v>100</v>
      </c>
      <c r="H16" s="16">
        <v>92.1</v>
      </c>
      <c r="I16" s="16">
        <v>95.1</v>
      </c>
      <c r="J16" s="16">
        <v>100</v>
      </c>
      <c r="K16" s="24" t="s">
        <v>11</v>
      </c>
      <c r="L16" s="16">
        <v>44.3</v>
      </c>
      <c r="M16" s="16">
        <v>100</v>
      </c>
      <c r="N16" s="16">
        <v>100</v>
      </c>
      <c r="O16" s="16">
        <v>100</v>
      </c>
      <c r="P16" s="16">
        <v>87.7</v>
      </c>
    </row>
    <row r="17" spans="1:16" s="59" customFormat="1" ht="21.75" customHeight="1">
      <c r="A17" s="98"/>
      <c r="B17" s="28" t="s">
        <v>33</v>
      </c>
      <c r="C17" s="38">
        <v>86.8</v>
      </c>
      <c r="D17" s="39">
        <v>99.1</v>
      </c>
      <c r="E17" s="39">
        <v>84.8</v>
      </c>
      <c r="F17" s="40" t="s">
        <v>26</v>
      </c>
      <c r="G17" s="39">
        <v>100</v>
      </c>
      <c r="H17" s="39">
        <v>82</v>
      </c>
      <c r="I17" s="39">
        <v>80.1</v>
      </c>
      <c r="J17" s="39">
        <v>100</v>
      </c>
      <c r="K17" s="37" t="s">
        <v>26</v>
      </c>
      <c r="L17" s="39">
        <v>49.5</v>
      </c>
      <c r="M17" s="39">
        <v>100</v>
      </c>
      <c r="N17" s="39">
        <v>100</v>
      </c>
      <c r="O17" s="40" t="s">
        <v>26</v>
      </c>
      <c r="P17" s="39">
        <v>86.8</v>
      </c>
    </row>
    <row r="18" spans="1:16" s="59" customFormat="1" ht="21.75" customHeight="1">
      <c r="A18" s="81" t="s">
        <v>13</v>
      </c>
      <c r="B18" s="27" t="s">
        <v>32</v>
      </c>
      <c r="C18" s="13">
        <v>93.1</v>
      </c>
      <c r="D18" s="13">
        <v>86.7</v>
      </c>
      <c r="E18" s="13">
        <v>94.4</v>
      </c>
      <c r="F18" s="13">
        <v>100</v>
      </c>
      <c r="G18" s="14">
        <v>100</v>
      </c>
      <c r="H18" s="14">
        <v>94.8</v>
      </c>
      <c r="I18" s="14">
        <v>89.7</v>
      </c>
      <c r="J18" s="14">
        <v>100</v>
      </c>
      <c r="K18" s="22" t="s">
        <v>11</v>
      </c>
      <c r="L18" s="14">
        <v>92.8</v>
      </c>
      <c r="M18" s="14">
        <v>96.9</v>
      </c>
      <c r="N18" s="14">
        <v>93.2</v>
      </c>
      <c r="O18" s="14">
        <v>100</v>
      </c>
      <c r="P18" s="14">
        <v>84.8</v>
      </c>
    </row>
    <row r="19" spans="1:16" s="59" customFormat="1" ht="21.75" customHeight="1">
      <c r="A19" s="82"/>
      <c r="B19" s="27" t="s">
        <v>14</v>
      </c>
      <c r="C19" s="15">
        <v>93.1</v>
      </c>
      <c r="D19" s="15">
        <v>100</v>
      </c>
      <c r="E19" s="15">
        <v>92.8</v>
      </c>
      <c r="F19" s="15">
        <v>100</v>
      </c>
      <c r="G19" s="16">
        <v>100</v>
      </c>
      <c r="H19" s="16">
        <v>95.6</v>
      </c>
      <c r="I19" s="16">
        <v>91.4</v>
      </c>
      <c r="J19" s="16">
        <v>100</v>
      </c>
      <c r="K19" s="24" t="s">
        <v>11</v>
      </c>
      <c r="L19" s="16">
        <v>77.6</v>
      </c>
      <c r="M19" s="16">
        <v>100</v>
      </c>
      <c r="N19" s="16">
        <v>91.6</v>
      </c>
      <c r="O19" s="16">
        <v>100</v>
      </c>
      <c r="P19" s="16">
        <v>83.1</v>
      </c>
    </row>
    <row r="20" spans="1:16" s="59" customFormat="1" ht="21.75" customHeight="1">
      <c r="A20" s="82"/>
      <c r="B20" s="12" t="s">
        <v>24</v>
      </c>
      <c r="C20" s="15">
        <v>96.1</v>
      </c>
      <c r="D20" s="16">
        <v>100</v>
      </c>
      <c r="E20" s="16">
        <v>95.7</v>
      </c>
      <c r="F20" s="16" t="s">
        <v>26</v>
      </c>
      <c r="G20" s="16">
        <v>100</v>
      </c>
      <c r="H20" s="16">
        <v>100</v>
      </c>
      <c r="I20" s="16">
        <v>100</v>
      </c>
      <c r="J20" s="16">
        <v>100</v>
      </c>
      <c r="K20" s="24" t="s">
        <v>11</v>
      </c>
      <c r="L20" s="16">
        <v>67.8</v>
      </c>
      <c r="M20" s="16">
        <v>100</v>
      </c>
      <c r="N20" s="16">
        <v>96.5</v>
      </c>
      <c r="O20" s="16">
        <v>100</v>
      </c>
      <c r="P20" s="16">
        <v>90.1</v>
      </c>
    </row>
    <row r="21" spans="1:16" s="59" customFormat="1" ht="21.75" customHeight="1">
      <c r="A21" s="82"/>
      <c r="B21" s="12" t="s">
        <v>34</v>
      </c>
      <c r="C21" s="15">
        <v>94.5</v>
      </c>
      <c r="D21" s="16">
        <v>95.4</v>
      </c>
      <c r="E21" s="16">
        <v>95.5</v>
      </c>
      <c r="F21" s="16">
        <v>100</v>
      </c>
      <c r="G21" s="16">
        <v>100</v>
      </c>
      <c r="H21" s="16">
        <v>97.7</v>
      </c>
      <c r="I21" s="16">
        <v>94.6</v>
      </c>
      <c r="J21" s="16">
        <v>100</v>
      </c>
      <c r="K21" s="24" t="s">
        <v>11</v>
      </c>
      <c r="L21" s="16">
        <v>58.8</v>
      </c>
      <c r="M21" s="16">
        <v>100</v>
      </c>
      <c r="N21" s="16">
        <v>100</v>
      </c>
      <c r="O21" s="16">
        <v>100</v>
      </c>
      <c r="P21" s="16">
        <v>88.2</v>
      </c>
    </row>
    <row r="22" spans="1:16" s="59" customFormat="1" ht="21.75" customHeight="1">
      <c r="A22" s="83"/>
      <c r="B22" s="28" t="s">
        <v>33</v>
      </c>
      <c r="C22" s="38">
        <v>90.2</v>
      </c>
      <c r="D22" s="39">
        <v>98.6</v>
      </c>
      <c r="E22" s="39">
        <v>89.3</v>
      </c>
      <c r="F22" s="40" t="s">
        <v>26</v>
      </c>
      <c r="G22" s="39">
        <v>100</v>
      </c>
      <c r="H22" s="39">
        <v>90.2</v>
      </c>
      <c r="I22" s="39">
        <v>80.4</v>
      </c>
      <c r="J22" s="39">
        <v>100</v>
      </c>
      <c r="K22" s="37" t="s">
        <v>26</v>
      </c>
      <c r="L22" s="39">
        <v>64.3</v>
      </c>
      <c r="M22" s="39">
        <v>100</v>
      </c>
      <c r="N22" s="39">
        <v>100</v>
      </c>
      <c r="O22" s="40" t="s">
        <v>26</v>
      </c>
      <c r="P22" s="39">
        <v>85</v>
      </c>
    </row>
    <row r="23" spans="1:16" s="59" customFormat="1" ht="21.75" customHeight="1">
      <c r="A23" s="87" t="s">
        <v>5</v>
      </c>
      <c r="B23" s="27" t="s">
        <v>32</v>
      </c>
      <c r="C23" s="13">
        <v>7.6</v>
      </c>
      <c r="D23" s="13">
        <v>18.9</v>
      </c>
      <c r="E23" s="13">
        <v>6.6</v>
      </c>
      <c r="F23" s="13">
        <v>0</v>
      </c>
      <c r="G23" s="14">
        <v>4.8</v>
      </c>
      <c r="H23" s="14">
        <v>-5.8</v>
      </c>
      <c r="I23" s="14">
        <v>20.7</v>
      </c>
      <c r="J23" s="14">
        <v>-18.3</v>
      </c>
      <c r="K23" s="22" t="s">
        <v>11</v>
      </c>
      <c r="L23" s="14">
        <v>-18.8</v>
      </c>
      <c r="M23" s="14">
        <v>-0.4</v>
      </c>
      <c r="N23" s="14">
        <v>7.8</v>
      </c>
      <c r="O23" s="14">
        <v>-7</v>
      </c>
      <c r="P23" s="14">
        <v>16.6</v>
      </c>
    </row>
    <row r="24" spans="1:16" s="59" customFormat="1" ht="21.75" customHeight="1">
      <c r="A24" s="88"/>
      <c r="B24" s="12" t="s">
        <v>14</v>
      </c>
      <c r="C24" s="15">
        <v>1.5</v>
      </c>
      <c r="D24" s="16">
        <v>-10</v>
      </c>
      <c r="E24" s="16">
        <v>4.1</v>
      </c>
      <c r="F24" s="15">
        <v>-0.4</v>
      </c>
      <c r="G24" s="16">
        <v>4.3</v>
      </c>
      <c r="H24" s="16">
        <v>2.2</v>
      </c>
      <c r="I24" s="16">
        <v>-22.5</v>
      </c>
      <c r="J24" s="16">
        <v>45.8</v>
      </c>
      <c r="K24" s="24" t="s">
        <v>11</v>
      </c>
      <c r="L24" s="16">
        <v>-1.8</v>
      </c>
      <c r="M24" s="16">
        <v>-2.7</v>
      </c>
      <c r="N24" s="16">
        <v>-2.1</v>
      </c>
      <c r="O24" s="16">
        <v>8.3</v>
      </c>
      <c r="P24" s="16">
        <v>2.3</v>
      </c>
    </row>
    <row r="25" spans="1:16" s="59" customFormat="1" ht="21.75" customHeight="1">
      <c r="A25" s="88"/>
      <c r="B25" s="12" t="s">
        <v>24</v>
      </c>
      <c r="C25" s="15">
        <v>-5.6</v>
      </c>
      <c r="D25" s="16">
        <v>21.8</v>
      </c>
      <c r="E25" s="16">
        <v>2.3</v>
      </c>
      <c r="F25" s="16" t="s">
        <v>26</v>
      </c>
      <c r="G25" s="16">
        <v>-17.6</v>
      </c>
      <c r="H25" s="16">
        <v>-24.1</v>
      </c>
      <c r="I25" s="16">
        <v>-29.3</v>
      </c>
      <c r="J25" s="16">
        <v>-23.7</v>
      </c>
      <c r="K25" s="24" t="s">
        <v>11</v>
      </c>
      <c r="L25" s="16">
        <v>22</v>
      </c>
      <c r="M25" s="16">
        <v>-0.5</v>
      </c>
      <c r="N25" s="16">
        <v>-8.1</v>
      </c>
      <c r="O25" s="16">
        <v>-12</v>
      </c>
      <c r="P25" s="16">
        <v>-18</v>
      </c>
    </row>
    <row r="26" spans="1:16" s="59" customFormat="1" ht="21.75" customHeight="1">
      <c r="A26" s="88"/>
      <c r="B26" s="12" t="s">
        <v>31</v>
      </c>
      <c r="C26" s="62">
        <v>6</v>
      </c>
      <c r="D26" s="62">
        <v>-10.5</v>
      </c>
      <c r="E26" s="62">
        <v>1.3</v>
      </c>
      <c r="F26" s="49" t="s">
        <v>26</v>
      </c>
      <c r="G26" s="62">
        <v>10.1</v>
      </c>
      <c r="H26" s="62">
        <v>7.4</v>
      </c>
      <c r="I26" s="62">
        <v>28.7</v>
      </c>
      <c r="J26" s="62">
        <v>2.5</v>
      </c>
      <c r="K26" s="24" t="s">
        <v>11</v>
      </c>
      <c r="L26" s="62">
        <v>-4</v>
      </c>
      <c r="M26" s="62">
        <v>3.5</v>
      </c>
      <c r="N26" s="62">
        <v>21.6</v>
      </c>
      <c r="O26" s="62">
        <v>9.6</v>
      </c>
      <c r="P26" s="62">
        <v>-0.9</v>
      </c>
    </row>
    <row r="27" spans="1:16" s="59" customFormat="1" ht="21.75" customHeight="1">
      <c r="A27" s="89"/>
      <c r="B27" s="28" t="s">
        <v>33</v>
      </c>
      <c r="C27" s="38">
        <v>-9.6</v>
      </c>
      <c r="D27" s="39">
        <v>-62.6</v>
      </c>
      <c r="E27" s="39">
        <v>-10.1</v>
      </c>
      <c r="F27" s="40" t="s">
        <v>26</v>
      </c>
      <c r="G27" s="39">
        <v>29</v>
      </c>
      <c r="H27" s="39">
        <v>-6.5</v>
      </c>
      <c r="I27" s="39">
        <v>13</v>
      </c>
      <c r="J27" s="39">
        <v>-17</v>
      </c>
      <c r="K27" s="37" t="s">
        <v>26</v>
      </c>
      <c r="L27" s="39">
        <v>-7.9</v>
      </c>
      <c r="M27" s="39">
        <v>-4.7</v>
      </c>
      <c r="N27" s="39">
        <v>18.2</v>
      </c>
      <c r="O27" s="40" t="s">
        <v>26</v>
      </c>
      <c r="P27" s="39">
        <v>-0.7</v>
      </c>
    </row>
    <row r="28" spans="1:16" s="59" customFormat="1" ht="21.75" customHeight="1">
      <c r="A28" s="66" t="s">
        <v>15</v>
      </c>
      <c r="B28" s="27" t="s">
        <v>32</v>
      </c>
      <c r="C28" s="17">
        <v>1.38</v>
      </c>
      <c r="D28" s="17">
        <v>1.14</v>
      </c>
      <c r="E28" s="17">
        <v>1.37</v>
      </c>
      <c r="F28" s="17">
        <v>2.13</v>
      </c>
      <c r="G28" s="18">
        <v>2.1</v>
      </c>
      <c r="H28" s="18">
        <v>1.65</v>
      </c>
      <c r="I28" s="18">
        <v>1.24</v>
      </c>
      <c r="J28" s="18">
        <v>1.98</v>
      </c>
      <c r="K28" s="22" t="s">
        <v>11</v>
      </c>
      <c r="L28" s="18">
        <v>0.38</v>
      </c>
      <c r="M28" s="18">
        <v>1.33</v>
      </c>
      <c r="N28" s="18">
        <v>1.9</v>
      </c>
      <c r="O28" s="18">
        <v>1.42</v>
      </c>
      <c r="P28" s="18">
        <v>1.35</v>
      </c>
    </row>
    <row r="29" spans="1:16" s="59" customFormat="1" ht="21.75" customHeight="1">
      <c r="A29" s="67"/>
      <c r="B29" s="12" t="s">
        <v>14</v>
      </c>
      <c r="C29" s="19">
        <v>1.4</v>
      </c>
      <c r="D29" s="20">
        <v>0.98</v>
      </c>
      <c r="E29" s="20">
        <v>1.36</v>
      </c>
      <c r="F29" s="19">
        <v>2.14</v>
      </c>
      <c r="G29" s="20">
        <v>2.18</v>
      </c>
      <c r="H29" s="20">
        <v>1.69</v>
      </c>
      <c r="I29" s="20">
        <v>1.13</v>
      </c>
      <c r="J29" s="20">
        <v>2.36</v>
      </c>
      <c r="K29" s="24" t="s">
        <v>11</v>
      </c>
      <c r="L29" s="20">
        <v>0.33</v>
      </c>
      <c r="M29" s="20">
        <v>1.41</v>
      </c>
      <c r="N29" s="20">
        <v>1.84</v>
      </c>
      <c r="O29" s="20">
        <v>1.65</v>
      </c>
      <c r="P29" s="20">
        <v>1.42</v>
      </c>
    </row>
    <row r="30" spans="1:16" s="59" customFormat="1" ht="21.75" customHeight="1">
      <c r="A30" s="67"/>
      <c r="B30" s="12" t="s">
        <v>24</v>
      </c>
      <c r="C30" s="19">
        <v>1.24</v>
      </c>
      <c r="D30" s="20">
        <v>1.39</v>
      </c>
      <c r="E30" s="20">
        <v>1.49</v>
      </c>
      <c r="F30" s="20" t="s">
        <v>26</v>
      </c>
      <c r="G30" s="20">
        <v>1.35</v>
      </c>
      <c r="H30" s="20">
        <v>1.23</v>
      </c>
      <c r="I30" s="20">
        <v>0.76</v>
      </c>
      <c r="J30" s="20">
        <v>1.68</v>
      </c>
      <c r="K30" s="24" t="s">
        <v>11</v>
      </c>
      <c r="L30" s="20">
        <v>0.4</v>
      </c>
      <c r="M30" s="20">
        <v>1.46</v>
      </c>
      <c r="N30" s="20">
        <v>1.54</v>
      </c>
      <c r="O30" s="20">
        <v>1.59</v>
      </c>
      <c r="P30" s="20">
        <v>1.23</v>
      </c>
    </row>
    <row r="31" spans="1:16" s="59" customFormat="1" ht="21.75" customHeight="1">
      <c r="A31" s="67"/>
      <c r="B31" s="12" t="s">
        <v>31</v>
      </c>
      <c r="C31" s="50">
        <v>1.31</v>
      </c>
      <c r="D31" s="50">
        <v>1.39</v>
      </c>
      <c r="E31" s="50">
        <v>1.53</v>
      </c>
      <c r="F31" s="51">
        <v>2.15</v>
      </c>
      <c r="G31" s="50">
        <v>1.36</v>
      </c>
      <c r="H31" s="50">
        <v>1.23</v>
      </c>
      <c r="I31" s="50">
        <v>0.82</v>
      </c>
      <c r="J31" s="50">
        <v>1.69</v>
      </c>
      <c r="K31" s="24" t="s">
        <v>11</v>
      </c>
      <c r="L31" s="50">
        <v>0.42</v>
      </c>
      <c r="M31" s="50">
        <v>1.5</v>
      </c>
      <c r="N31" s="50">
        <v>1.68</v>
      </c>
      <c r="O31" s="50">
        <v>1.62</v>
      </c>
      <c r="P31" s="50">
        <v>1.33</v>
      </c>
    </row>
    <row r="32" spans="1:16" s="59" customFormat="1" ht="21.75" customHeight="1">
      <c r="A32" s="68"/>
      <c r="B32" s="28" t="s">
        <v>33</v>
      </c>
      <c r="C32" s="42">
        <v>1.15</v>
      </c>
      <c r="D32" s="42">
        <v>0.37</v>
      </c>
      <c r="E32" s="42">
        <v>1.29</v>
      </c>
      <c r="F32" s="43" t="s">
        <v>26</v>
      </c>
      <c r="G32" s="42">
        <v>2.27</v>
      </c>
      <c r="H32" s="42">
        <v>1.23</v>
      </c>
      <c r="I32" s="42">
        <v>0.82</v>
      </c>
      <c r="J32" s="42">
        <v>1.42</v>
      </c>
      <c r="K32" s="41" t="s">
        <v>26</v>
      </c>
      <c r="L32" s="42">
        <v>0.43</v>
      </c>
      <c r="M32" s="42">
        <v>1.57</v>
      </c>
      <c r="N32" s="42">
        <v>1.97</v>
      </c>
      <c r="O32" s="43" t="s">
        <v>26</v>
      </c>
      <c r="P32" s="42">
        <v>1.18</v>
      </c>
    </row>
    <row r="33" spans="1:16" s="59" customFormat="1" ht="25.5" customHeight="1">
      <c r="A33" s="57" t="s">
        <v>7</v>
      </c>
      <c r="B33" s="58"/>
      <c r="C33" s="2"/>
      <c r="D33" s="2"/>
      <c r="E33" s="2"/>
      <c r="F33" s="2"/>
      <c r="G33" s="7"/>
      <c r="H33" s="7"/>
      <c r="I33" s="7"/>
      <c r="J33" s="7"/>
      <c r="K33" s="7"/>
      <c r="L33" s="9"/>
      <c r="M33" s="9"/>
      <c r="N33" s="9"/>
      <c r="O33" s="9"/>
      <c r="P33" s="9"/>
    </row>
    <row r="34" spans="1:16" s="59" customFormat="1" ht="21.75" customHeight="1">
      <c r="A34" s="87" t="s">
        <v>4</v>
      </c>
      <c r="B34" s="29" t="s">
        <v>32</v>
      </c>
      <c r="C34" s="31">
        <v>501202</v>
      </c>
      <c r="D34" s="21">
        <v>487194</v>
      </c>
      <c r="E34" s="21">
        <v>590116</v>
      </c>
      <c r="F34" s="21">
        <v>799755</v>
      </c>
      <c r="G34" s="48">
        <v>802470</v>
      </c>
      <c r="H34" s="48">
        <v>426646</v>
      </c>
      <c r="I34" s="48">
        <v>225415</v>
      </c>
      <c r="J34" s="48">
        <v>589928</v>
      </c>
      <c r="K34" s="22" t="s">
        <v>11</v>
      </c>
      <c r="L34" s="48">
        <v>46558</v>
      </c>
      <c r="M34" s="48">
        <v>517532</v>
      </c>
      <c r="N34" s="48">
        <v>802389</v>
      </c>
      <c r="O34" s="48">
        <v>467047</v>
      </c>
      <c r="P34" s="48">
        <v>503362</v>
      </c>
    </row>
    <row r="35" spans="1:16" s="59" customFormat="1" ht="21.75" customHeight="1">
      <c r="A35" s="88"/>
      <c r="B35" s="12" t="s">
        <v>14</v>
      </c>
      <c r="C35" s="32">
        <v>499083</v>
      </c>
      <c r="D35" s="23">
        <v>403093</v>
      </c>
      <c r="E35" s="23">
        <v>584413</v>
      </c>
      <c r="F35" s="23">
        <v>797321</v>
      </c>
      <c r="G35" s="23">
        <v>883541</v>
      </c>
      <c r="H35" s="23">
        <v>440730</v>
      </c>
      <c r="I35" s="23">
        <v>207233</v>
      </c>
      <c r="J35" s="23">
        <v>995657</v>
      </c>
      <c r="K35" s="24" t="s">
        <v>11</v>
      </c>
      <c r="L35" s="23">
        <v>43358</v>
      </c>
      <c r="M35" s="23">
        <v>504568</v>
      </c>
      <c r="N35" s="23">
        <v>800147</v>
      </c>
      <c r="O35" s="23">
        <v>473905</v>
      </c>
      <c r="P35" s="23">
        <v>559924</v>
      </c>
    </row>
    <row r="36" spans="1:16" s="59" customFormat="1" ht="21.75" customHeight="1">
      <c r="A36" s="88"/>
      <c r="B36" s="12" t="s">
        <v>24</v>
      </c>
      <c r="C36" s="32">
        <v>452424</v>
      </c>
      <c r="D36" s="23">
        <v>392340</v>
      </c>
      <c r="E36" s="23">
        <v>600512</v>
      </c>
      <c r="F36" s="24" t="s">
        <v>26</v>
      </c>
      <c r="G36" s="23">
        <v>488878</v>
      </c>
      <c r="H36" s="23">
        <v>272234</v>
      </c>
      <c r="I36" s="23">
        <v>157024</v>
      </c>
      <c r="J36" s="23">
        <v>704269</v>
      </c>
      <c r="K36" s="24" t="s">
        <v>11</v>
      </c>
      <c r="L36" s="23">
        <v>57341</v>
      </c>
      <c r="M36" s="23">
        <v>579108</v>
      </c>
      <c r="N36" s="23">
        <v>486957</v>
      </c>
      <c r="O36" s="23">
        <v>459736</v>
      </c>
      <c r="P36" s="23">
        <v>373194</v>
      </c>
    </row>
    <row r="37" spans="1:16" s="59" customFormat="1" ht="21.75" customHeight="1">
      <c r="A37" s="88"/>
      <c r="B37" s="12" t="s">
        <v>31</v>
      </c>
      <c r="C37" s="32">
        <v>470562</v>
      </c>
      <c r="D37" s="23">
        <v>627440</v>
      </c>
      <c r="E37" s="23">
        <v>618494</v>
      </c>
      <c r="F37" s="24">
        <v>787773</v>
      </c>
      <c r="G37" s="23">
        <v>440336</v>
      </c>
      <c r="H37" s="23">
        <v>272435</v>
      </c>
      <c r="I37" s="23">
        <v>152031</v>
      </c>
      <c r="J37" s="23">
        <v>693298</v>
      </c>
      <c r="K37" s="24" t="s">
        <v>11</v>
      </c>
      <c r="L37" s="23">
        <v>66527</v>
      </c>
      <c r="M37" s="23">
        <v>567914</v>
      </c>
      <c r="N37" s="23">
        <v>510971</v>
      </c>
      <c r="O37" s="23">
        <v>470254</v>
      </c>
      <c r="P37" s="23">
        <v>394363</v>
      </c>
    </row>
    <row r="38" spans="1:16" s="59" customFormat="1" ht="21.75" customHeight="1">
      <c r="A38" s="88"/>
      <c r="B38" s="28" t="s">
        <v>33</v>
      </c>
      <c r="C38" s="30">
        <v>442129</v>
      </c>
      <c r="D38" s="26">
        <v>208745</v>
      </c>
      <c r="E38" s="26">
        <v>519579</v>
      </c>
      <c r="F38" s="37" t="s">
        <v>26</v>
      </c>
      <c r="G38" s="26">
        <v>653011</v>
      </c>
      <c r="H38" s="26">
        <v>287309</v>
      </c>
      <c r="I38" s="26">
        <v>232021</v>
      </c>
      <c r="J38" s="26">
        <v>509487</v>
      </c>
      <c r="K38" s="37" t="s">
        <v>26</v>
      </c>
      <c r="L38" s="26">
        <v>66456</v>
      </c>
      <c r="M38" s="26">
        <v>540521</v>
      </c>
      <c r="N38" s="26">
        <v>691341</v>
      </c>
      <c r="O38" s="37" t="s">
        <v>26</v>
      </c>
      <c r="P38" s="25">
        <v>325321</v>
      </c>
    </row>
    <row r="39" spans="1:16" s="59" customFormat="1" ht="21.75" customHeight="1">
      <c r="A39" s="96" t="s">
        <v>12</v>
      </c>
      <c r="B39" s="27" t="s">
        <v>32</v>
      </c>
      <c r="C39" s="33">
        <v>90</v>
      </c>
      <c r="D39" s="13">
        <v>85</v>
      </c>
      <c r="E39" s="13">
        <v>87.2</v>
      </c>
      <c r="F39" s="13">
        <v>100</v>
      </c>
      <c r="G39" s="14">
        <v>100</v>
      </c>
      <c r="H39" s="14">
        <v>100</v>
      </c>
      <c r="I39" s="14">
        <v>91.3</v>
      </c>
      <c r="J39" s="14">
        <v>100</v>
      </c>
      <c r="K39" s="22" t="s">
        <v>11</v>
      </c>
      <c r="L39" s="14">
        <v>71.5</v>
      </c>
      <c r="M39" s="14">
        <v>95.4</v>
      </c>
      <c r="N39" s="14">
        <v>86.6</v>
      </c>
      <c r="O39" s="14">
        <v>100</v>
      </c>
      <c r="P39" s="14">
        <v>84.1</v>
      </c>
    </row>
    <row r="40" spans="1:16" s="59" customFormat="1" ht="21.75" customHeight="1">
      <c r="A40" s="97"/>
      <c r="B40" s="12" t="s">
        <v>14</v>
      </c>
      <c r="C40" s="34">
        <v>87.9</v>
      </c>
      <c r="D40" s="16">
        <v>100</v>
      </c>
      <c r="E40" s="16">
        <v>84.7</v>
      </c>
      <c r="F40" s="15">
        <v>100</v>
      </c>
      <c r="G40" s="16">
        <v>100</v>
      </c>
      <c r="H40" s="16">
        <v>100</v>
      </c>
      <c r="I40" s="16">
        <v>87.4</v>
      </c>
      <c r="J40" s="16">
        <v>79.3</v>
      </c>
      <c r="K40" s="24" t="s">
        <v>11</v>
      </c>
      <c r="L40" s="16">
        <v>51.6</v>
      </c>
      <c r="M40" s="16">
        <v>100</v>
      </c>
      <c r="N40" s="16">
        <v>86.6</v>
      </c>
      <c r="O40" s="16">
        <v>100</v>
      </c>
      <c r="P40" s="16">
        <v>82.7</v>
      </c>
    </row>
    <row r="41" spans="1:16" s="59" customFormat="1" ht="21.75" customHeight="1">
      <c r="A41" s="97"/>
      <c r="B41" s="12" t="s">
        <v>24</v>
      </c>
      <c r="C41" s="34">
        <v>91.7</v>
      </c>
      <c r="D41" s="16">
        <v>100</v>
      </c>
      <c r="E41" s="16">
        <v>87.3</v>
      </c>
      <c r="F41" s="16" t="s">
        <v>26</v>
      </c>
      <c r="G41" s="16">
        <v>100</v>
      </c>
      <c r="H41" s="16">
        <v>93</v>
      </c>
      <c r="I41" s="16">
        <v>90.6</v>
      </c>
      <c r="J41" s="16">
        <v>100</v>
      </c>
      <c r="K41" s="24" t="s">
        <v>11</v>
      </c>
      <c r="L41" s="16">
        <v>81.4</v>
      </c>
      <c r="M41" s="16">
        <v>93.3</v>
      </c>
      <c r="N41" s="16">
        <v>100</v>
      </c>
      <c r="O41" s="16">
        <v>100</v>
      </c>
      <c r="P41" s="16">
        <v>91.2</v>
      </c>
    </row>
    <row r="42" spans="1:16" s="59" customFormat="1" ht="21.75" customHeight="1">
      <c r="A42" s="97"/>
      <c r="B42" s="12" t="s">
        <v>31</v>
      </c>
      <c r="C42" s="53">
        <v>94.2</v>
      </c>
      <c r="D42" s="49">
        <v>97.3</v>
      </c>
      <c r="E42" s="49">
        <v>89.3</v>
      </c>
      <c r="F42" s="49">
        <v>100</v>
      </c>
      <c r="G42" s="49">
        <v>100</v>
      </c>
      <c r="H42" s="49">
        <v>93</v>
      </c>
      <c r="I42" s="49">
        <v>100</v>
      </c>
      <c r="J42" s="49">
        <v>100</v>
      </c>
      <c r="K42" s="24" t="s">
        <v>11</v>
      </c>
      <c r="L42" s="49">
        <v>81.3</v>
      </c>
      <c r="M42" s="49">
        <v>100</v>
      </c>
      <c r="N42" s="49">
        <v>100</v>
      </c>
      <c r="O42" s="49">
        <v>100</v>
      </c>
      <c r="P42" s="49">
        <v>91.2</v>
      </c>
    </row>
    <row r="43" spans="1:16" s="59" customFormat="1" ht="21.75" customHeight="1">
      <c r="A43" s="98"/>
      <c r="B43" s="28" t="s">
        <v>33</v>
      </c>
      <c r="C43" s="46">
        <v>87.2</v>
      </c>
      <c r="D43" s="40">
        <v>98.3</v>
      </c>
      <c r="E43" s="40">
        <v>85.7</v>
      </c>
      <c r="F43" s="40" t="s">
        <v>26</v>
      </c>
      <c r="G43" s="40">
        <v>100</v>
      </c>
      <c r="H43" s="40">
        <v>100</v>
      </c>
      <c r="I43" s="40">
        <v>70.8</v>
      </c>
      <c r="J43" s="40">
        <v>100</v>
      </c>
      <c r="K43" s="37" t="s">
        <v>26</v>
      </c>
      <c r="L43" s="40">
        <v>50</v>
      </c>
      <c r="M43" s="40">
        <v>100</v>
      </c>
      <c r="N43" s="40">
        <v>100</v>
      </c>
      <c r="O43" s="40" t="s">
        <v>26</v>
      </c>
      <c r="P43" s="40">
        <v>93.2</v>
      </c>
    </row>
    <row r="44" spans="1:16" s="59" customFormat="1" ht="21.75" customHeight="1">
      <c r="A44" s="81" t="s">
        <v>13</v>
      </c>
      <c r="B44" s="27" t="s">
        <v>32</v>
      </c>
      <c r="C44" s="33">
        <v>93.6</v>
      </c>
      <c r="D44" s="13">
        <v>89.8</v>
      </c>
      <c r="E44" s="13">
        <v>95.3</v>
      </c>
      <c r="F44" s="13">
        <v>100</v>
      </c>
      <c r="G44" s="14">
        <v>100</v>
      </c>
      <c r="H44" s="14">
        <v>100</v>
      </c>
      <c r="I44" s="14">
        <v>91.4</v>
      </c>
      <c r="J44" s="14">
        <v>100</v>
      </c>
      <c r="K44" s="22" t="s">
        <v>11</v>
      </c>
      <c r="L44" s="14">
        <v>74.8</v>
      </c>
      <c r="M44" s="14">
        <v>96.9</v>
      </c>
      <c r="N44" s="14">
        <v>93.1</v>
      </c>
      <c r="O44" s="14">
        <v>100</v>
      </c>
      <c r="P44" s="14">
        <v>86.3</v>
      </c>
    </row>
    <row r="45" spans="1:16" s="59" customFormat="1" ht="21.75" customHeight="1">
      <c r="A45" s="82"/>
      <c r="B45" s="12" t="s">
        <v>14</v>
      </c>
      <c r="C45" s="34">
        <v>92.9</v>
      </c>
      <c r="D45" s="16">
        <v>100</v>
      </c>
      <c r="E45" s="16">
        <v>94.7</v>
      </c>
      <c r="F45" s="15">
        <v>100</v>
      </c>
      <c r="G45" s="16">
        <v>100</v>
      </c>
      <c r="H45" s="16">
        <v>100</v>
      </c>
      <c r="I45" s="16">
        <v>86.1</v>
      </c>
      <c r="J45" s="16">
        <v>84.5</v>
      </c>
      <c r="K45" s="24" t="s">
        <v>11</v>
      </c>
      <c r="L45" s="16">
        <v>67.1</v>
      </c>
      <c r="M45" s="16">
        <v>100</v>
      </c>
      <c r="N45" s="16">
        <v>92.1</v>
      </c>
      <c r="O45" s="16">
        <v>100</v>
      </c>
      <c r="P45" s="16">
        <v>88</v>
      </c>
    </row>
    <row r="46" spans="1:16" s="59" customFormat="1" ht="21.75" customHeight="1">
      <c r="A46" s="82"/>
      <c r="B46" s="12" t="s">
        <v>24</v>
      </c>
      <c r="C46" s="34">
        <v>95.1</v>
      </c>
      <c r="D46" s="16">
        <v>100</v>
      </c>
      <c r="E46" s="16">
        <v>94.5</v>
      </c>
      <c r="F46" s="16" t="s">
        <v>26</v>
      </c>
      <c r="G46" s="16">
        <v>100</v>
      </c>
      <c r="H46" s="16">
        <v>97.4</v>
      </c>
      <c r="I46" s="16">
        <v>91.8</v>
      </c>
      <c r="J46" s="16">
        <v>100</v>
      </c>
      <c r="K46" s="24" t="s">
        <v>11</v>
      </c>
      <c r="L46" s="16">
        <v>82.3</v>
      </c>
      <c r="M46" s="16">
        <v>97.9</v>
      </c>
      <c r="N46" s="16">
        <v>100</v>
      </c>
      <c r="O46" s="16">
        <v>100</v>
      </c>
      <c r="P46" s="16">
        <v>92.2</v>
      </c>
    </row>
    <row r="47" spans="1:16" s="59" customFormat="1" ht="21.75" customHeight="1">
      <c r="A47" s="82"/>
      <c r="B47" s="12" t="s">
        <v>31</v>
      </c>
      <c r="C47" s="53">
        <v>96.5</v>
      </c>
      <c r="D47" s="49">
        <v>95.3</v>
      </c>
      <c r="E47" s="49">
        <v>95.1</v>
      </c>
      <c r="F47" s="49">
        <v>100</v>
      </c>
      <c r="G47" s="49">
        <v>100</v>
      </c>
      <c r="H47" s="49">
        <v>97.7</v>
      </c>
      <c r="I47" s="49">
        <v>100</v>
      </c>
      <c r="J47" s="49">
        <v>100</v>
      </c>
      <c r="K47" s="24" t="s">
        <v>11</v>
      </c>
      <c r="L47" s="49">
        <v>89.2</v>
      </c>
      <c r="M47" s="49">
        <v>100</v>
      </c>
      <c r="N47" s="49">
        <v>100</v>
      </c>
      <c r="O47" s="49">
        <v>100</v>
      </c>
      <c r="P47" s="49">
        <v>90.2</v>
      </c>
    </row>
    <row r="48" spans="1:16" s="59" customFormat="1" ht="21.75" customHeight="1">
      <c r="A48" s="83"/>
      <c r="B48" s="28" t="s">
        <v>33</v>
      </c>
      <c r="C48" s="46">
        <v>91</v>
      </c>
      <c r="D48" s="40">
        <v>97.5</v>
      </c>
      <c r="E48" s="40">
        <v>93.6</v>
      </c>
      <c r="F48" s="40" t="s">
        <v>26</v>
      </c>
      <c r="G48" s="40">
        <v>100</v>
      </c>
      <c r="H48" s="40">
        <v>100</v>
      </c>
      <c r="I48" s="40">
        <v>66.8</v>
      </c>
      <c r="J48" s="40">
        <v>100</v>
      </c>
      <c r="K48" s="37" t="s">
        <v>26</v>
      </c>
      <c r="L48" s="40">
        <v>50.7</v>
      </c>
      <c r="M48" s="40">
        <v>100</v>
      </c>
      <c r="N48" s="40">
        <v>100</v>
      </c>
      <c r="O48" s="40" t="s">
        <v>26</v>
      </c>
      <c r="P48" s="40">
        <v>93.2</v>
      </c>
    </row>
    <row r="49" spans="1:16" s="59" customFormat="1" ht="21.75" customHeight="1">
      <c r="A49" s="87" t="s">
        <v>5</v>
      </c>
      <c r="B49" s="27" t="s">
        <v>32</v>
      </c>
      <c r="C49" s="33">
        <v>2.2</v>
      </c>
      <c r="D49" s="13">
        <v>33.4</v>
      </c>
      <c r="E49" s="13">
        <v>6.6</v>
      </c>
      <c r="F49" s="13">
        <v>-1.6</v>
      </c>
      <c r="G49" s="14">
        <v>9.4</v>
      </c>
      <c r="H49" s="14">
        <v>2.9</v>
      </c>
      <c r="I49" s="14">
        <v>-21.7</v>
      </c>
      <c r="J49" s="14">
        <v>-0.6</v>
      </c>
      <c r="K49" s="22" t="s">
        <v>11</v>
      </c>
      <c r="L49" s="14">
        <v>-16.9</v>
      </c>
      <c r="M49" s="14">
        <v>1.1</v>
      </c>
      <c r="N49" s="14">
        <v>0.2</v>
      </c>
      <c r="O49" s="14">
        <v>0.9</v>
      </c>
      <c r="P49" s="14">
        <v>7.3</v>
      </c>
    </row>
    <row r="50" spans="1:16" s="59" customFormat="1" ht="21.75" customHeight="1">
      <c r="A50" s="88"/>
      <c r="B50" s="12" t="s">
        <v>14</v>
      </c>
      <c r="C50" s="34">
        <v>-0.4</v>
      </c>
      <c r="D50" s="16">
        <v>-17.3</v>
      </c>
      <c r="E50" s="16">
        <v>-1</v>
      </c>
      <c r="F50" s="15">
        <v>-0.3</v>
      </c>
      <c r="G50" s="16">
        <v>10.1</v>
      </c>
      <c r="H50" s="16">
        <v>3.3</v>
      </c>
      <c r="I50" s="16">
        <v>-8.1</v>
      </c>
      <c r="J50" s="16">
        <v>68.8</v>
      </c>
      <c r="K50" s="24" t="s">
        <v>11</v>
      </c>
      <c r="L50" s="16">
        <v>-6.9</v>
      </c>
      <c r="M50" s="16">
        <v>-2.5</v>
      </c>
      <c r="N50" s="16">
        <v>-0.3</v>
      </c>
      <c r="O50" s="16">
        <v>1.5</v>
      </c>
      <c r="P50" s="16">
        <v>11.2</v>
      </c>
    </row>
    <row r="51" spans="1:16" s="59" customFormat="1" ht="21.75" customHeight="1">
      <c r="A51" s="88"/>
      <c r="B51" s="12" t="s">
        <v>24</v>
      </c>
      <c r="C51" s="34">
        <v>-3.2</v>
      </c>
      <c r="D51" s="16">
        <v>11.5</v>
      </c>
      <c r="E51" s="16">
        <v>5.3</v>
      </c>
      <c r="F51" s="16" t="s">
        <v>26</v>
      </c>
      <c r="G51" s="16">
        <v>-12.5</v>
      </c>
      <c r="H51" s="16">
        <v>-31.4</v>
      </c>
      <c r="I51" s="16">
        <v>-15.3</v>
      </c>
      <c r="J51" s="16">
        <v>-24.2</v>
      </c>
      <c r="K51" s="24" t="s">
        <v>11</v>
      </c>
      <c r="L51" s="16">
        <v>2.5</v>
      </c>
      <c r="M51" s="16">
        <v>8.8</v>
      </c>
      <c r="N51" s="16">
        <v>-3.1</v>
      </c>
      <c r="O51" s="16">
        <v>-6.4</v>
      </c>
      <c r="P51" s="16">
        <v>-29</v>
      </c>
    </row>
    <row r="52" spans="1:16" s="59" customFormat="1" ht="21.75" customHeight="1">
      <c r="A52" s="88"/>
      <c r="B52" s="12" t="s">
        <v>31</v>
      </c>
      <c r="C52" s="63">
        <v>5.8</v>
      </c>
      <c r="D52" s="62">
        <v>48.5</v>
      </c>
      <c r="E52" s="62">
        <v>4.3</v>
      </c>
      <c r="F52" s="24" t="s">
        <v>26</v>
      </c>
      <c r="G52" s="62">
        <v>2.4</v>
      </c>
      <c r="H52" s="62">
        <v>7.1</v>
      </c>
      <c r="I52" s="62">
        <v>2.6</v>
      </c>
      <c r="J52" s="62">
        <v>1.2</v>
      </c>
      <c r="K52" s="24" t="s">
        <v>11</v>
      </c>
      <c r="L52" s="62">
        <v>12.1</v>
      </c>
      <c r="M52" s="62">
        <v>-1.3</v>
      </c>
      <c r="N52" s="62">
        <v>17.8</v>
      </c>
      <c r="O52" s="62">
        <v>0.4</v>
      </c>
      <c r="P52" s="62">
        <v>-2.4</v>
      </c>
    </row>
    <row r="53" spans="1:16" s="59" customFormat="1" ht="21.75" customHeight="1">
      <c r="A53" s="89"/>
      <c r="B53" s="28" t="s">
        <v>33</v>
      </c>
      <c r="C53" s="64">
        <v>-9.1</v>
      </c>
      <c r="D53" s="39">
        <v>-61.8</v>
      </c>
      <c r="E53" s="39">
        <v>-18</v>
      </c>
      <c r="F53" s="37" t="s">
        <v>26</v>
      </c>
      <c r="G53" s="39">
        <v>14</v>
      </c>
      <c r="H53" s="39">
        <v>-7.9</v>
      </c>
      <c r="I53" s="39">
        <v>36.3</v>
      </c>
      <c r="J53" s="39">
        <v>-30.3</v>
      </c>
      <c r="K53" s="37" t="s">
        <v>11</v>
      </c>
      <c r="L53" s="39">
        <v>6.5</v>
      </c>
      <c r="M53" s="39">
        <v>-6</v>
      </c>
      <c r="N53" s="39">
        <v>7</v>
      </c>
      <c r="O53" s="40" t="s">
        <v>26</v>
      </c>
      <c r="P53" s="39">
        <v>-4.4</v>
      </c>
    </row>
    <row r="54" spans="1:16" s="59" customFormat="1" ht="21.75" customHeight="1">
      <c r="A54" s="66" t="s">
        <v>15</v>
      </c>
      <c r="B54" s="27" t="s">
        <v>32</v>
      </c>
      <c r="C54" s="35">
        <v>1.49</v>
      </c>
      <c r="D54" s="17">
        <v>1.25</v>
      </c>
      <c r="E54" s="17">
        <v>1.52</v>
      </c>
      <c r="F54" s="17">
        <v>2.33</v>
      </c>
      <c r="G54" s="18">
        <v>2.22</v>
      </c>
      <c r="H54" s="18">
        <v>1.79</v>
      </c>
      <c r="I54" s="18">
        <v>1.19</v>
      </c>
      <c r="J54" s="18">
        <v>2</v>
      </c>
      <c r="K54" s="22" t="s">
        <v>11</v>
      </c>
      <c r="L54" s="18">
        <v>0.3</v>
      </c>
      <c r="M54" s="18">
        <v>1.52</v>
      </c>
      <c r="N54" s="18">
        <v>2.12</v>
      </c>
      <c r="O54" s="18">
        <v>1.66</v>
      </c>
      <c r="P54" s="18">
        <v>1.48</v>
      </c>
    </row>
    <row r="55" spans="1:16" s="59" customFormat="1" ht="21.75" customHeight="1">
      <c r="A55" s="67"/>
      <c r="B55" s="12" t="s">
        <v>14</v>
      </c>
      <c r="C55" s="36">
        <v>1.59</v>
      </c>
      <c r="D55" s="20">
        <v>1.01</v>
      </c>
      <c r="E55" s="20">
        <v>1.54</v>
      </c>
      <c r="F55" s="19">
        <v>2.3</v>
      </c>
      <c r="G55" s="20">
        <v>2.41</v>
      </c>
      <c r="H55" s="20">
        <v>2.1</v>
      </c>
      <c r="I55" s="20">
        <v>1.26</v>
      </c>
      <c r="J55" s="20">
        <v>2.67</v>
      </c>
      <c r="K55" s="24" t="s">
        <v>11</v>
      </c>
      <c r="L55" s="20">
        <v>0.31</v>
      </c>
      <c r="M55" s="20">
        <v>1.5</v>
      </c>
      <c r="N55" s="20">
        <v>2.15</v>
      </c>
      <c r="O55" s="20">
        <v>1.73</v>
      </c>
      <c r="P55" s="20">
        <v>1.71</v>
      </c>
    </row>
    <row r="56" spans="1:16" s="59" customFormat="1" ht="21.75" customHeight="1">
      <c r="A56" s="67"/>
      <c r="B56" s="12" t="s">
        <v>24</v>
      </c>
      <c r="C56" s="36">
        <v>1.32</v>
      </c>
      <c r="D56" s="20">
        <v>1.36</v>
      </c>
      <c r="E56" s="20">
        <v>1.54</v>
      </c>
      <c r="F56" s="20" t="s">
        <v>26</v>
      </c>
      <c r="G56" s="20">
        <v>1.37</v>
      </c>
      <c r="H56" s="20">
        <v>1.26</v>
      </c>
      <c r="I56" s="20">
        <v>0.85</v>
      </c>
      <c r="J56" s="20">
        <v>2.14</v>
      </c>
      <c r="K56" s="24" t="s">
        <v>11</v>
      </c>
      <c r="L56" s="20">
        <v>0.32</v>
      </c>
      <c r="M56" s="20">
        <v>1.72</v>
      </c>
      <c r="N56" s="20">
        <v>1.75</v>
      </c>
      <c r="O56" s="20">
        <v>1.77</v>
      </c>
      <c r="P56" s="20">
        <v>1.32</v>
      </c>
    </row>
    <row r="57" spans="1:16" s="59" customFormat="1" ht="21.75" customHeight="1">
      <c r="A57" s="67"/>
      <c r="B57" s="12" t="s">
        <v>31</v>
      </c>
      <c r="C57" s="52">
        <v>1.42</v>
      </c>
      <c r="D57" s="51">
        <v>2.62</v>
      </c>
      <c r="E57" s="51">
        <v>1.53</v>
      </c>
      <c r="F57" s="51">
        <v>2.22</v>
      </c>
      <c r="G57" s="51">
        <v>1.38</v>
      </c>
      <c r="H57" s="51">
        <v>1.6</v>
      </c>
      <c r="I57" s="51">
        <v>0.84</v>
      </c>
      <c r="J57" s="51">
        <v>2.06</v>
      </c>
      <c r="K57" s="51" t="s">
        <v>11</v>
      </c>
      <c r="L57" s="51">
        <v>0.34</v>
      </c>
      <c r="M57" s="51">
        <v>1.65</v>
      </c>
      <c r="N57" s="51">
        <v>1.82</v>
      </c>
      <c r="O57" s="51">
        <v>1.84</v>
      </c>
      <c r="P57" s="51">
        <v>1.36</v>
      </c>
    </row>
    <row r="58" spans="1:16" s="59" customFormat="1" ht="21.75" customHeight="1">
      <c r="A58" s="68"/>
      <c r="B58" s="28" t="s">
        <v>33</v>
      </c>
      <c r="C58" s="44">
        <v>1.31</v>
      </c>
      <c r="D58" s="43">
        <v>0.49</v>
      </c>
      <c r="E58" s="43">
        <v>1.34</v>
      </c>
      <c r="F58" s="43" t="s">
        <v>26</v>
      </c>
      <c r="G58" s="45">
        <v>2.21</v>
      </c>
      <c r="H58" s="45">
        <v>1.36</v>
      </c>
      <c r="I58" s="45">
        <v>0.95</v>
      </c>
      <c r="J58" s="45">
        <v>1.49</v>
      </c>
      <c r="K58" s="45" t="s">
        <v>26</v>
      </c>
      <c r="L58" s="45">
        <v>0.42</v>
      </c>
      <c r="M58" s="45">
        <v>1.74</v>
      </c>
      <c r="N58" s="45">
        <v>1.93</v>
      </c>
      <c r="O58" s="45" t="s">
        <v>26</v>
      </c>
      <c r="P58" s="45">
        <v>1.13</v>
      </c>
    </row>
    <row r="59" spans="7:16" ht="20.25" customHeight="1">
      <c r="G59" s="10"/>
      <c r="H59" s="10"/>
      <c r="I59" s="10"/>
      <c r="J59" s="10"/>
      <c r="K59" s="10"/>
      <c r="L59" s="11"/>
      <c r="M59" s="11"/>
      <c r="N59" s="11"/>
      <c r="O59" s="11"/>
      <c r="P59" s="11"/>
    </row>
    <row r="60" spans="7:16" ht="12"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3:16" s="57" customFormat="1" ht="14.25" customHeight="1"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</row>
    <row r="62" spans="7:16" ht="12">
      <c r="G62" s="5"/>
      <c r="H62" s="5"/>
      <c r="I62" s="5"/>
      <c r="J62" s="5"/>
      <c r="K62" s="5"/>
      <c r="L62" s="6"/>
      <c r="M62" s="6"/>
      <c r="N62" s="6"/>
      <c r="O62" s="6"/>
      <c r="P62" s="6"/>
    </row>
    <row r="63" spans="7:16" ht="12">
      <c r="G63" s="5"/>
      <c r="H63" s="5"/>
      <c r="I63" s="5"/>
      <c r="J63" s="5"/>
      <c r="K63" s="5"/>
      <c r="L63" s="6"/>
      <c r="M63" s="6"/>
      <c r="N63" s="6"/>
      <c r="O63" s="6"/>
      <c r="P63" s="6"/>
    </row>
    <row r="64" spans="7:16" ht="12"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7:16" ht="12"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7:16" ht="12">
      <c r="G66" s="8"/>
      <c r="H66" s="8"/>
      <c r="I66" s="8"/>
      <c r="J66" s="8"/>
      <c r="K66" s="8"/>
      <c r="L66" s="3"/>
      <c r="M66" s="3"/>
      <c r="N66" s="3"/>
      <c r="O66" s="3"/>
      <c r="P66" s="3"/>
    </row>
    <row r="67" spans="7:16" ht="12">
      <c r="G67" s="5"/>
      <c r="H67" s="5"/>
      <c r="I67" s="5"/>
      <c r="J67" s="5"/>
      <c r="K67" s="5"/>
      <c r="L67" s="6"/>
      <c r="M67" s="6"/>
      <c r="N67" s="6"/>
      <c r="O67" s="6"/>
      <c r="P67" s="6"/>
    </row>
    <row r="68" spans="7:16" ht="12">
      <c r="G68" s="5"/>
      <c r="H68" s="5"/>
      <c r="I68" s="5"/>
      <c r="J68" s="5"/>
      <c r="K68" s="5"/>
      <c r="L68" s="6"/>
      <c r="M68" s="6"/>
      <c r="N68" s="6"/>
      <c r="O68" s="6"/>
      <c r="P68" s="6"/>
    </row>
  </sheetData>
  <sheetProtection/>
  <mergeCells count="25">
    <mergeCell ref="A49:A53"/>
    <mergeCell ref="A34:A38"/>
    <mergeCell ref="A39:A43"/>
    <mergeCell ref="A44:A48"/>
    <mergeCell ref="N4:N7"/>
    <mergeCell ref="O4:O7"/>
    <mergeCell ref="P4:P7"/>
    <mergeCell ref="K4:K7"/>
    <mergeCell ref="L4:L7"/>
    <mergeCell ref="A23:A27"/>
    <mergeCell ref="A4:B7"/>
    <mergeCell ref="I4:I7"/>
    <mergeCell ref="H4:H7"/>
    <mergeCell ref="A8:A12"/>
    <mergeCell ref="A13:A17"/>
    <mergeCell ref="A54:A58"/>
    <mergeCell ref="M4:M7"/>
    <mergeCell ref="C4:C7"/>
    <mergeCell ref="D4:D7"/>
    <mergeCell ref="E4:E7"/>
    <mergeCell ref="F4:F7"/>
    <mergeCell ref="G4:G7"/>
    <mergeCell ref="A18:A22"/>
    <mergeCell ref="A28:A32"/>
    <mergeCell ref="J4:J7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G14" sqref="G14"/>
    </sheetView>
  </sheetViews>
  <sheetFormatPr defaultColWidth="9.00390625" defaultRowHeight="13.5"/>
  <cols>
    <col min="4" max="4" width="10.75390625" style="0" customWidth="1"/>
  </cols>
  <sheetData>
    <row r="1" spans="1:5" ht="13.5">
      <c r="A1" t="s">
        <v>29</v>
      </c>
      <c r="B1">
        <v>19</v>
      </c>
      <c r="C1">
        <v>20</v>
      </c>
      <c r="D1" t="s">
        <v>27</v>
      </c>
      <c r="E1" s="47"/>
    </row>
    <row r="2" ht="13.5">
      <c r="E2" s="47"/>
    </row>
    <row r="3" spans="2:4" ht="13.5">
      <c r="B3">
        <v>421702</v>
      </c>
      <c r="C3">
        <v>439237</v>
      </c>
      <c r="D3" s="47">
        <f>ROUND((C3-B3)/B3*100,1)</f>
        <v>4.2</v>
      </c>
    </row>
    <row r="4" spans="2:4" ht="13.5">
      <c r="B4">
        <v>413725</v>
      </c>
      <c r="C4">
        <v>397998</v>
      </c>
      <c r="D4" s="47">
        <f aca="true" t="shared" si="0" ref="D4:D16">ROUND((C4-B4)/B4*100,1)</f>
        <v>-3.8</v>
      </c>
    </row>
    <row r="5" spans="2:4" ht="13.5">
      <c r="B5">
        <v>588644</v>
      </c>
      <c r="C5">
        <v>588746</v>
      </c>
      <c r="D5" s="47">
        <f t="shared" si="0"/>
        <v>0</v>
      </c>
    </row>
    <row r="6" spans="2:4" ht="13.5">
      <c r="B6" t="s">
        <v>26</v>
      </c>
      <c r="C6">
        <v>767200</v>
      </c>
      <c r="D6" s="47" t="e">
        <f t="shared" si="0"/>
        <v>#VALUE!</v>
      </c>
    </row>
    <row r="7" spans="2:4" ht="13.5">
      <c r="B7">
        <v>435639</v>
      </c>
      <c r="C7">
        <v>418554</v>
      </c>
      <c r="D7" s="47">
        <f t="shared" si="0"/>
        <v>-3.9</v>
      </c>
    </row>
    <row r="8" spans="2:4" ht="13.5">
      <c r="B8">
        <v>260369</v>
      </c>
      <c r="C8">
        <v>260752</v>
      </c>
      <c r="D8" s="47">
        <f t="shared" si="0"/>
        <v>0.1</v>
      </c>
    </row>
    <row r="9" spans="2:4" ht="13.5">
      <c r="B9">
        <v>121579</v>
      </c>
      <c r="C9">
        <v>147560</v>
      </c>
      <c r="D9" s="47">
        <f t="shared" si="0"/>
        <v>21.4</v>
      </c>
    </row>
    <row r="10" spans="2:4" ht="13.5">
      <c r="B10">
        <v>589788</v>
      </c>
      <c r="C10">
        <v>587952</v>
      </c>
      <c r="D10" s="47">
        <f t="shared" si="0"/>
        <v>-0.3</v>
      </c>
    </row>
    <row r="11" spans="2:4" ht="13.5">
      <c r="B11" t="s">
        <v>11</v>
      </c>
      <c r="C11" t="s">
        <v>11</v>
      </c>
      <c r="D11" s="47" t="e">
        <f t="shared" si="0"/>
        <v>#VALUE!</v>
      </c>
    </row>
    <row r="12" spans="2:4" ht="13.5">
      <c r="B12">
        <v>69772</v>
      </c>
      <c r="C12">
        <v>69294</v>
      </c>
      <c r="D12" s="47">
        <f t="shared" si="0"/>
        <v>-0.7</v>
      </c>
    </row>
    <row r="13" spans="2:4" ht="13.5">
      <c r="B13">
        <v>473107</v>
      </c>
      <c r="C13">
        <v>486616</v>
      </c>
      <c r="D13" s="47">
        <f t="shared" si="0"/>
        <v>2.9</v>
      </c>
    </row>
    <row r="14" spans="2:4" ht="13.5">
      <c r="B14">
        <v>433843</v>
      </c>
      <c r="C14">
        <v>467441</v>
      </c>
      <c r="D14" s="47">
        <f t="shared" si="0"/>
        <v>7.7</v>
      </c>
    </row>
    <row r="15" spans="2:4" ht="13.5">
      <c r="B15">
        <v>387070</v>
      </c>
      <c r="C15">
        <v>432283</v>
      </c>
      <c r="D15" s="47">
        <f t="shared" si="0"/>
        <v>11.7</v>
      </c>
    </row>
    <row r="16" spans="2:4" ht="13.5">
      <c r="B16">
        <v>367858</v>
      </c>
      <c r="C16">
        <v>393660</v>
      </c>
      <c r="D16" s="47">
        <f t="shared" si="0"/>
        <v>7</v>
      </c>
    </row>
    <row r="18" spans="1:4" ht="13.5">
      <c r="A18" t="s">
        <v>28</v>
      </c>
      <c r="B18">
        <v>19</v>
      </c>
      <c r="C18">
        <v>20</v>
      </c>
      <c r="D18" t="s">
        <v>27</v>
      </c>
    </row>
    <row r="20" spans="2:5" ht="13.5">
      <c r="B20">
        <v>452424</v>
      </c>
      <c r="C20">
        <v>470562</v>
      </c>
      <c r="D20" s="47">
        <f>ROUND((C20-B20)/B20*100,1)</f>
        <v>4</v>
      </c>
      <c r="E20" s="47"/>
    </row>
    <row r="21" spans="2:5" ht="13.5">
      <c r="B21">
        <v>392340</v>
      </c>
      <c r="C21">
        <v>627440</v>
      </c>
      <c r="D21" s="47">
        <f aca="true" t="shared" si="1" ref="D21:D33">ROUND((C21-B21)/B21*100,1)</f>
        <v>59.9</v>
      </c>
      <c r="E21" s="47"/>
    </row>
    <row r="22" spans="2:5" ht="13.5">
      <c r="B22">
        <v>600512</v>
      </c>
      <c r="C22">
        <v>618494</v>
      </c>
      <c r="D22" s="47">
        <f t="shared" si="1"/>
        <v>3</v>
      </c>
      <c r="E22" s="47"/>
    </row>
    <row r="23" spans="2:5" ht="13.5">
      <c r="B23" t="s">
        <v>26</v>
      </c>
      <c r="C23">
        <v>787773</v>
      </c>
      <c r="D23" s="47" t="e">
        <f t="shared" si="1"/>
        <v>#VALUE!</v>
      </c>
      <c r="E23" s="47"/>
    </row>
    <row r="24" spans="2:5" ht="13.5">
      <c r="B24">
        <v>488878</v>
      </c>
      <c r="C24">
        <v>440336</v>
      </c>
      <c r="D24" s="47">
        <f t="shared" si="1"/>
        <v>-9.9</v>
      </c>
      <c r="E24" s="47"/>
    </row>
    <row r="25" spans="2:5" ht="13.5">
      <c r="B25">
        <v>272234</v>
      </c>
      <c r="C25">
        <v>272435</v>
      </c>
      <c r="D25" s="47">
        <f t="shared" si="1"/>
        <v>0.1</v>
      </c>
      <c r="E25" s="47"/>
    </row>
    <row r="26" spans="2:5" ht="13.5">
      <c r="B26">
        <v>157024</v>
      </c>
      <c r="C26">
        <v>152031</v>
      </c>
      <c r="D26" s="47">
        <f t="shared" si="1"/>
        <v>-3.2</v>
      </c>
      <c r="E26" s="47"/>
    </row>
    <row r="27" spans="2:5" ht="13.5">
      <c r="B27">
        <v>704269</v>
      </c>
      <c r="C27">
        <v>693298</v>
      </c>
      <c r="D27" s="47">
        <f t="shared" si="1"/>
        <v>-1.6</v>
      </c>
      <c r="E27" s="47"/>
    </row>
    <row r="28" spans="2:5" ht="13.5">
      <c r="B28" t="s">
        <v>11</v>
      </c>
      <c r="C28" t="s">
        <v>11</v>
      </c>
      <c r="D28" s="47" t="e">
        <f t="shared" si="1"/>
        <v>#VALUE!</v>
      </c>
      <c r="E28" s="47"/>
    </row>
    <row r="29" spans="2:5" ht="13.5">
      <c r="B29">
        <v>57341</v>
      </c>
      <c r="C29">
        <v>66527</v>
      </c>
      <c r="D29" s="47">
        <f t="shared" si="1"/>
        <v>16</v>
      </c>
      <c r="E29" s="47"/>
    </row>
    <row r="30" spans="2:5" ht="13.5">
      <c r="B30">
        <v>579108</v>
      </c>
      <c r="C30">
        <v>567914</v>
      </c>
      <c r="D30" s="47">
        <f t="shared" si="1"/>
        <v>-1.9</v>
      </c>
      <c r="E30" s="47"/>
    </row>
    <row r="31" spans="2:5" ht="13.5">
      <c r="B31">
        <v>486957</v>
      </c>
      <c r="C31">
        <v>510971</v>
      </c>
      <c r="D31" s="47">
        <f t="shared" si="1"/>
        <v>4.9</v>
      </c>
      <c r="E31" s="47"/>
    </row>
    <row r="32" spans="2:5" ht="13.5">
      <c r="B32">
        <v>459736</v>
      </c>
      <c r="C32">
        <v>470254</v>
      </c>
      <c r="D32" s="47">
        <f t="shared" si="1"/>
        <v>2.3</v>
      </c>
      <c r="E32" s="47"/>
    </row>
    <row r="33" spans="2:5" ht="13.5">
      <c r="B33">
        <v>373194</v>
      </c>
      <c r="C33">
        <v>394363</v>
      </c>
      <c r="D33" s="47">
        <f t="shared" si="1"/>
        <v>5.7</v>
      </c>
      <c r="E33" s="47"/>
    </row>
    <row r="34" ht="13.5">
      <c r="E34" s="47"/>
    </row>
    <row r="35" ht="13.5">
      <c r="E35" s="47"/>
    </row>
    <row r="36" ht="13.5">
      <c r="E36" s="4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mizz</dc:creator>
  <cp:keywords/>
  <dc:description/>
  <cp:lastModifiedBy>山口県</cp:lastModifiedBy>
  <cp:lastPrinted>2009-06-22T00:48:36Z</cp:lastPrinted>
  <dcterms:created xsi:type="dcterms:W3CDTF">2004-05-24T11:16:27Z</dcterms:created>
  <dcterms:modified xsi:type="dcterms:W3CDTF">2010-08-24T04:49:37Z</dcterms:modified>
  <cp:category/>
  <cp:version/>
  <cp:contentType/>
  <cp:contentStatus/>
</cp:coreProperties>
</file>