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15" windowHeight="7965" activeTab="0"/>
  </bookViews>
  <sheets>
    <sheet name="162" sheetId="1" r:id="rId1"/>
  </sheets>
  <definedNames/>
  <calcPr fullCalcOnLoad="1"/>
</workbook>
</file>

<file path=xl/sharedStrings.xml><?xml version="1.0" encoding="utf-8"?>
<sst xmlns="http://schemas.openxmlformats.org/spreadsheetml/2006/main" count="236" uniqueCount="90">
  <si>
    <t>１６２　　目   的   別   市   町   債   現   在   高</t>
  </si>
  <si>
    <t>（単位　1000円）</t>
  </si>
  <si>
    <t>県市町課「市町財政概要」</t>
  </si>
  <si>
    <t>年 度 末</t>
  </si>
  <si>
    <t>一般公共</t>
  </si>
  <si>
    <t>公営住宅</t>
  </si>
  <si>
    <t>災    害</t>
  </si>
  <si>
    <t>教育・福祉</t>
  </si>
  <si>
    <t>一般単独</t>
  </si>
  <si>
    <t>辺地対策</t>
  </si>
  <si>
    <t>過疎対策</t>
  </si>
  <si>
    <t>公共用地</t>
  </si>
  <si>
    <t>行政改革</t>
  </si>
  <si>
    <t>厚生福祉</t>
  </si>
  <si>
    <t>国の予算貸付</t>
  </si>
  <si>
    <t>地域改善</t>
  </si>
  <si>
    <t>財     源</t>
  </si>
  <si>
    <t>減収補てん債</t>
  </si>
  <si>
    <t>臨時財政</t>
  </si>
  <si>
    <t>減　　  税</t>
  </si>
  <si>
    <t>臨時税収</t>
  </si>
  <si>
    <t>臨時財政</t>
  </si>
  <si>
    <t>調  整  債</t>
  </si>
  <si>
    <t>減収補てん債</t>
  </si>
  <si>
    <t xml:space="preserve">  年 度 末</t>
  </si>
  <si>
    <t>総      額</t>
  </si>
  <si>
    <t>建    設</t>
  </si>
  <si>
    <t>復    旧</t>
  </si>
  <si>
    <t>施設等</t>
  </si>
  <si>
    <t>先行取得</t>
  </si>
  <si>
    <t>施設整備</t>
  </si>
  <si>
    <t>退職手当債</t>
  </si>
  <si>
    <t>政府関係機関</t>
  </si>
  <si>
    <t>対策特定</t>
  </si>
  <si>
    <t>　</t>
  </si>
  <si>
    <t/>
  </si>
  <si>
    <t xml:space="preserve"> (昭和60～</t>
  </si>
  <si>
    <t>特例分</t>
  </si>
  <si>
    <t>県貸付金</t>
  </si>
  <si>
    <t>そ の 他</t>
  </si>
  <si>
    <t xml:space="preserve">  市     町  </t>
  </si>
  <si>
    <t>事 業 債</t>
  </si>
  <si>
    <t>整備事業債</t>
  </si>
  <si>
    <t>事  業  債</t>
  </si>
  <si>
    <t>等事業債</t>
  </si>
  <si>
    <t>推　進  債</t>
  </si>
  <si>
    <t>1)</t>
  </si>
  <si>
    <t>貸付債</t>
  </si>
  <si>
    <t>対 策 債</t>
  </si>
  <si>
    <t>　２）</t>
  </si>
  <si>
    <t>特  例  債</t>
  </si>
  <si>
    <t>補てん債</t>
  </si>
  <si>
    <t>補てん債</t>
  </si>
  <si>
    <t>対  策  債</t>
  </si>
  <si>
    <t xml:space="preserve">  63年度分)</t>
  </si>
  <si>
    <t xml:space="preserve">  市     町</t>
  </si>
  <si>
    <t>平成</t>
  </si>
  <si>
    <t>年度末</t>
  </si>
  <si>
    <t>－</t>
  </si>
  <si>
    <t>年度</t>
  </si>
  <si>
    <t xml:space="preserve"> 市  　計</t>
  </si>
  <si>
    <t xml:space="preserve"> 市　　計</t>
  </si>
  <si>
    <t xml:space="preserve"> 1下 関 市</t>
  </si>
  <si>
    <t xml:space="preserve"> 2宇 部 市</t>
  </si>
  <si>
    <t xml:space="preserve"> 3山 口 市</t>
  </si>
  <si>
    <t xml:space="preserve"> 4萩   　市</t>
  </si>
  <si>
    <t xml:space="preserve"> 5防 府 市</t>
  </si>
  <si>
    <t xml:space="preserve"> 6下 松 市</t>
  </si>
  <si>
    <t xml:space="preserve"> 7岩 国 市</t>
  </si>
  <si>
    <t xml:space="preserve"> 8光 　  市</t>
  </si>
  <si>
    <t xml:space="preserve"> 9長 門 市</t>
  </si>
  <si>
    <t>10柳 井 市</t>
  </si>
  <si>
    <t xml:space="preserve"> </t>
  </si>
  <si>
    <t>11美 祢 市</t>
  </si>
  <si>
    <t>12周 南 市</t>
  </si>
  <si>
    <t>13山陽小野田市</t>
  </si>
  <si>
    <t xml:space="preserve"> 町  計</t>
  </si>
  <si>
    <t xml:space="preserve"> 町    計</t>
  </si>
  <si>
    <t>14周防大島町</t>
  </si>
  <si>
    <t>15和 木 町</t>
  </si>
  <si>
    <t>16上 関 町</t>
  </si>
  <si>
    <t>17田布施町</t>
  </si>
  <si>
    <t>18平 生 町</t>
  </si>
  <si>
    <t>19阿 武 町</t>
  </si>
  <si>
    <t>20阿 東 町</t>
  </si>
  <si>
    <t>注　1）　平成18年度は，（～平成17年度分）（平成18年度分）</t>
  </si>
  <si>
    <t>注　　2）平成16年度，17年度は，（昭和57．61．平成5～7．9～13．15年度分）</t>
  </si>
  <si>
    <t>　　　　　平成19年度，20年度は，（～平成17年度分）（平成18年度～）</t>
  </si>
  <si>
    <t>　　　 　 平成18年度は，（昭和57．61．平成5～7．9～13．15～18年度分）　</t>
  </si>
  <si>
    <t>　　　  　平成19年度，20年度は，（昭和57．61．平成5～7．9～19年度分）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</si>
</sst>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8"/>
      </top>
      <bottom/>
    </border>
    <border>
      <left/>
      <right style="thin"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 quotePrefix="1">
      <alignment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3" fontId="2" fillId="0" borderId="0" xfId="0" applyNumberFormat="1" applyFont="1" applyAlignment="1" applyProtection="1">
      <alignment horizontal="left"/>
      <protection locked="0"/>
    </xf>
    <xf numFmtId="3" fontId="2" fillId="33" borderId="10" xfId="0" applyNumberFormat="1" applyFont="1" applyFill="1" applyBorder="1" applyAlignment="1" applyProtection="1">
      <alignment horizontal="centerContinuous"/>
      <protection locked="0"/>
    </xf>
    <xf numFmtId="3" fontId="2" fillId="33" borderId="10" xfId="0" applyNumberFormat="1" applyFont="1" applyFill="1" applyBorder="1" applyAlignment="1">
      <alignment horizontal="centerContinuous"/>
    </xf>
    <xf numFmtId="3" fontId="2" fillId="33" borderId="11" xfId="0" applyNumberFormat="1" applyFont="1" applyFill="1" applyBorder="1" applyAlignment="1">
      <alignment horizontal="centerContinuous"/>
    </xf>
    <xf numFmtId="3" fontId="2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8" xfId="0" applyNumberFormat="1" applyFont="1" applyFill="1" applyBorder="1" applyAlignment="1" applyProtection="1">
      <alignment horizontal="center"/>
      <protection locked="0"/>
    </xf>
    <xf numFmtId="3" fontId="2" fillId="33" borderId="19" xfId="0" applyNumberFormat="1" applyFont="1" applyFill="1" applyBorder="1" applyAlignment="1" applyProtection="1">
      <alignment horizontal="center"/>
      <protection locked="0"/>
    </xf>
    <xf numFmtId="3" fontId="5" fillId="33" borderId="19" xfId="0" applyNumberFormat="1" applyFont="1" applyFill="1" applyBorder="1" applyAlignment="1" applyProtection="1">
      <alignment horizontal="center"/>
      <protection locked="0"/>
    </xf>
    <xf numFmtId="3" fontId="6" fillId="33" borderId="19" xfId="0" applyNumberFormat="1" applyFont="1" applyFill="1" applyBorder="1" applyAlignment="1" applyProtection="1" quotePrefix="1">
      <alignment horizontal="center"/>
      <protection locked="0"/>
    </xf>
    <xf numFmtId="3" fontId="2" fillId="33" borderId="19" xfId="0" applyNumberFormat="1" applyFont="1" applyFill="1" applyBorder="1" applyAlignment="1" applyProtection="1">
      <alignment/>
      <protection locked="0"/>
    </xf>
    <xf numFmtId="3" fontId="6" fillId="33" borderId="19" xfId="0" applyNumberFormat="1" applyFont="1" applyFill="1" applyBorder="1" applyAlignment="1" applyProtection="1">
      <alignment horizontal="center"/>
      <protection locked="0"/>
    </xf>
    <xf numFmtId="3" fontId="2" fillId="33" borderId="20" xfId="0" applyNumberFormat="1" applyFont="1" applyFill="1" applyBorder="1" applyAlignment="1" applyProtection="1">
      <alignment horizontal="center"/>
      <protection locked="0"/>
    </xf>
    <xf numFmtId="0" fontId="2" fillId="33" borderId="2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22" xfId="0" applyNumberFormat="1" applyFont="1" applyFill="1" applyBorder="1" applyAlignment="1" applyProtection="1">
      <alignment horizontal="centerContinuous"/>
      <protection locked="0"/>
    </xf>
    <xf numFmtId="3" fontId="2" fillId="33" borderId="22" xfId="0" applyNumberFormat="1" applyFont="1" applyFill="1" applyBorder="1" applyAlignment="1">
      <alignment horizontal="centerContinuous"/>
    </xf>
    <xf numFmtId="3" fontId="2" fillId="33" borderId="23" xfId="0" applyNumberFormat="1" applyFont="1" applyFill="1" applyBorder="1" applyAlignment="1">
      <alignment horizontal="centerContinuous"/>
    </xf>
    <xf numFmtId="3" fontId="2" fillId="33" borderId="24" xfId="0" applyNumberFormat="1" applyFont="1" applyFill="1" applyBorder="1" applyAlignment="1" applyProtection="1">
      <alignment horizontal="center"/>
      <protection locked="0"/>
    </xf>
    <xf numFmtId="3" fontId="2" fillId="33" borderId="25" xfId="0" applyNumberFormat="1" applyFont="1" applyFill="1" applyBorder="1" applyAlignment="1" applyProtection="1">
      <alignment horizontal="center"/>
      <protection locked="0"/>
    </xf>
    <xf numFmtId="3" fontId="6" fillId="33" borderId="25" xfId="0" applyNumberFormat="1" applyFont="1" applyFill="1" applyBorder="1" applyAlignment="1" applyProtection="1">
      <alignment horizontal="center"/>
      <protection locked="0"/>
    </xf>
    <xf numFmtId="3" fontId="2" fillId="33" borderId="25" xfId="0" applyNumberFormat="1" applyFont="1" applyFill="1" applyBorder="1" applyAlignment="1" applyProtection="1" quotePrefix="1">
      <alignment horizontal="center"/>
      <protection locked="0"/>
    </xf>
    <xf numFmtId="3" fontId="2" fillId="33" borderId="25" xfId="0" applyNumberFormat="1" applyFont="1" applyFill="1" applyBorder="1" applyAlignment="1" applyProtection="1">
      <alignment/>
      <protection locked="0"/>
    </xf>
    <xf numFmtId="3" fontId="2" fillId="33" borderId="26" xfId="0" applyNumberFormat="1" applyFont="1" applyFill="1" applyBorder="1" applyAlignment="1" applyProtection="1">
      <alignment/>
      <protection locked="0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3" fontId="2" fillId="33" borderId="29" xfId="0" applyNumberFormat="1" applyFont="1" applyFill="1" applyBorder="1" applyAlignment="1" applyProtection="1">
      <alignment/>
      <protection locked="0"/>
    </xf>
    <xf numFmtId="3" fontId="2" fillId="33" borderId="29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176" fontId="2" fillId="0" borderId="29" xfId="0" applyNumberFormat="1" applyFont="1" applyBorder="1" applyAlignment="1" applyProtection="1">
      <alignment horizontal="right"/>
      <protection locked="0"/>
    </xf>
    <xf numFmtId="3" fontId="2" fillId="33" borderId="0" xfId="0" applyNumberFormat="1" applyFont="1" applyFill="1" applyAlignment="1" applyProtection="1">
      <alignment horizontal="center"/>
      <protection locked="0"/>
    </xf>
    <xf numFmtId="3" fontId="2" fillId="33" borderId="0" xfId="0" applyNumberFormat="1" applyFont="1" applyFill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7" fillId="33" borderId="0" xfId="0" applyNumberFormat="1" applyFont="1" applyFill="1" applyAlignment="1" applyProtection="1">
      <alignment/>
      <protection locked="0"/>
    </xf>
    <xf numFmtId="3" fontId="7" fillId="33" borderId="17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Alignment="1" applyProtection="1">
      <alignment horizontal="right"/>
      <protection locked="0"/>
    </xf>
    <xf numFmtId="0" fontId="7" fillId="33" borderId="2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2" fillId="33" borderId="0" xfId="0" applyNumberFormat="1" applyFont="1" applyFill="1" applyAlignment="1">
      <alignment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3" fontId="7" fillId="33" borderId="0" xfId="0" applyNumberFormat="1" applyFont="1" applyFill="1" applyAlignment="1">
      <alignment/>
    </xf>
    <xf numFmtId="3" fontId="7" fillId="33" borderId="17" xfId="0" applyNumberFormat="1" applyFont="1" applyFill="1" applyBorder="1" applyAlignment="1">
      <alignment/>
    </xf>
    <xf numFmtId="0" fontId="2" fillId="33" borderId="0" xfId="0" applyNumberFormat="1" applyFont="1" applyFill="1" applyAlignment="1" applyProtection="1">
      <alignment/>
      <protection locked="0"/>
    </xf>
    <xf numFmtId="3" fontId="2" fillId="33" borderId="28" xfId="0" applyNumberFormat="1" applyFont="1" applyFill="1" applyBorder="1" applyAlignment="1" applyProtection="1">
      <alignment/>
      <protection locked="0"/>
    </xf>
    <xf numFmtId="3" fontId="2" fillId="33" borderId="28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176" fontId="2" fillId="0" borderId="28" xfId="0" applyNumberFormat="1" applyFont="1" applyBorder="1" applyAlignment="1" applyProtection="1">
      <alignment horizontal="right"/>
      <protection locked="0"/>
    </xf>
    <xf numFmtId="0" fontId="41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76" fontId="2" fillId="0" borderId="0" xfId="0" applyNumberFormat="1" applyFont="1" applyFill="1" applyBorder="1" applyAlignment="1" applyProtection="1">
      <alignment horizontal="left" indent="1"/>
      <protection locked="0"/>
    </xf>
    <xf numFmtId="176" fontId="2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showGridLines="0" tabSelected="1" zoomScalePageLayoutView="0" workbookViewId="0" topLeftCell="A1">
      <selection activeCell="P44" sqref="P44"/>
    </sheetView>
  </sheetViews>
  <sheetFormatPr defaultColWidth="9.140625" defaultRowHeight="15"/>
  <cols>
    <col min="1" max="1" width="4.8515625" style="0" customWidth="1"/>
    <col min="2" max="2" width="3.140625" style="0" customWidth="1"/>
    <col min="3" max="3" width="6.421875" style="0" customWidth="1"/>
    <col min="4" max="27" width="13.28125" style="0" customWidth="1"/>
    <col min="28" max="28" width="4.140625" style="4" customWidth="1"/>
    <col min="29" max="29" width="3.140625" style="4" customWidth="1"/>
    <col min="30" max="30" width="4.421875" style="4" customWidth="1"/>
    <col min="31" max="31" width="11.421875" style="5" bestFit="1" customWidth="1"/>
    <col min="32" max="32" width="11.7109375" style="0" customWidth="1"/>
    <col min="33" max="33" width="12.140625" style="0" customWidth="1"/>
  </cols>
  <sheetData>
    <row r="1" spans="1:27" ht="17.25">
      <c r="A1" s="1"/>
      <c r="B1" s="1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  <c r="X1" s="1"/>
      <c r="Y1" s="2"/>
      <c r="Z1" s="2"/>
      <c r="AA1" s="2"/>
    </row>
    <row r="2" spans="1:30" ht="27.75" customHeight="1" thickBot="1">
      <c r="A2" s="2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/>
      <c r="X2" s="1"/>
      <c r="Y2" s="2"/>
      <c r="Z2" s="1"/>
      <c r="AA2" s="6" t="s">
        <v>2</v>
      </c>
      <c r="AB2" s="2"/>
      <c r="AC2" s="2"/>
      <c r="AD2" s="2"/>
    </row>
    <row r="3" spans="1:34" ht="21" customHeight="1" thickTop="1">
      <c r="A3" s="7" t="s">
        <v>3</v>
      </c>
      <c r="B3" s="8"/>
      <c r="C3" s="9"/>
      <c r="D3" s="10"/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/>
      <c r="P3" s="11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1" t="s">
        <v>23</v>
      </c>
      <c r="Z3" s="12"/>
      <c r="AA3" s="13"/>
      <c r="AB3" s="14" t="s">
        <v>24</v>
      </c>
      <c r="AC3" s="15"/>
      <c r="AD3" s="15"/>
      <c r="AF3">
        <v>144400</v>
      </c>
      <c r="AG3">
        <v>4121590</v>
      </c>
      <c r="AH3">
        <f>SUM(AF3:AG3)</f>
        <v>4265990</v>
      </c>
    </row>
    <row r="4" spans="1:34" ht="21" customHeight="1">
      <c r="A4" s="16"/>
      <c r="B4" s="17"/>
      <c r="C4" s="18"/>
      <c r="D4" s="19" t="s">
        <v>25</v>
      </c>
      <c r="E4" s="20"/>
      <c r="F4" s="20" t="s">
        <v>26</v>
      </c>
      <c r="G4" s="20" t="s">
        <v>27</v>
      </c>
      <c r="H4" s="20" t="s">
        <v>28</v>
      </c>
      <c r="I4" s="20"/>
      <c r="J4" s="20"/>
      <c r="K4" s="20"/>
      <c r="L4" s="20" t="s">
        <v>29</v>
      </c>
      <c r="M4" s="20"/>
      <c r="N4" s="20" t="s">
        <v>30</v>
      </c>
      <c r="O4" s="20" t="s">
        <v>31</v>
      </c>
      <c r="P4" s="20" t="s">
        <v>32</v>
      </c>
      <c r="Q4" s="20" t="s">
        <v>33</v>
      </c>
      <c r="R4" s="20"/>
      <c r="S4" s="21" t="s">
        <v>34</v>
      </c>
      <c r="T4" s="22"/>
      <c r="U4" s="23" t="s">
        <v>35</v>
      </c>
      <c r="V4" s="23"/>
      <c r="W4" s="23"/>
      <c r="X4" s="24" t="s">
        <v>36</v>
      </c>
      <c r="Y4" s="24" t="s">
        <v>37</v>
      </c>
      <c r="Z4" s="20" t="s">
        <v>38</v>
      </c>
      <c r="AA4" s="25" t="s">
        <v>39</v>
      </c>
      <c r="AB4" s="26"/>
      <c r="AC4" s="27"/>
      <c r="AD4" s="27"/>
      <c r="AF4">
        <v>144400</v>
      </c>
      <c r="AG4">
        <v>1393600</v>
      </c>
      <c r="AH4">
        <f>SUM(AF4:AG4)</f>
        <v>1538000</v>
      </c>
    </row>
    <row r="5" spans="1:34" ht="21" customHeight="1">
      <c r="A5" s="28" t="s">
        <v>40</v>
      </c>
      <c r="B5" s="29"/>
      <c r="C5" s="30"/>
      <c r="D5" s="31"/>
      <c r="E5" s="32" t="s">
        <v>41</v>
      </c>
      <c r="F5" s="32" t="s">
        <v>41</v>
      </c>
      <c r="G5" s="32" t="s">
        <v>41</v>
      </c>
      <c r="H5" s="32" t="s">
        <v>42</v>
      </c>
      <c r="I5" s="32" t="s">
        <v>43</v>
      </c>
      <c r="J5" s="32" t="s">
        <v>43</v>
      </c>
      <c r="K5" s="32" t="s">
        <v>43</v>
      </c>
      <c r="L5" s="32" t="s">
        <v>44</v>
      </c>
      <c r="M5" s="32" t="s">
        <v>45</v>
      </c>
      <c r="N5" s="32" t="s">
        <v>41</v>
      </c>
      <c r="O5" s="33" t="s">
        <v>46</v>
      </c>
      <c r="P5" s="32" t="s">
        <v>47</v>
      </c>
      <c r="Q5" s="32" t="s">
        <v>41</v>
      </c>
      <c r="R5" s="32" t="s">
        <v>48</v>
      </c>
      <c r="S5" s="33" t="s">
        <v>49</v>
      </c>
      <c r="T5" s="34" t="s">
        <v>50</v>
      </c>
      <c r="U5" s="32" t="s">
        <v>51</v>
      </c>
      <c r="V5" s="32" t="s">
        <v>52</v>
      </c>
      <c r="W5" s="32" t="s">
        <v>53</v>
      </c>
      <c r="X5" s="33" t="s">
        <v>54</v>
      </c>
      <c r="Y5" s="33" t="s">
        <v>34</v>
      </c>
      <c r="Z5" s="35"/>
      <c r="AA5" s="36"/>
      <c r="AB5" s="37" t="s">
        <v>55</v>
      </c>
      <c r="AC5" s="38"/>
      <c r="AD5" s="38"/>
      <c r="AF5">
        <v>144400</v>
      </c>
      <c r="AG5">
        <v>3905090</v>
      </c>
      <c r="AH5">
        <f>SUM(AF5:AG5)</f>
        <v>4049490</v>
      </c>
    </row>
    <row r="6" spans="1:30" ht="21" customHeight="1">
      <c r="A6" s="39"/>
      <c r="B6" s="40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26"/>
      <c r="AC6" s="27"/>
      <c r="AD6" s="27"/>
    </row>
    <row r="7" spans="1:31" ht="21" customHeight="1">
      <c r="A7" s="43" t="s">
        <v>56</v>
      </c>
      <c r="B7" s="44">
        <v>17</v>
      </c>
      <c r="C7" s="45" t="s">
        <v>57</v>
      </c>
      <c r="D7" s="46">
        <v>758440641</v>
      </c>
      <c r="E7" s="47">
        <v>99310972</v>
      </c>
      <c r="F7" s="47">
        <v>39562487</v>
      </c>
      <c r="G7" s="47">
        <v>5155823</v>
      </c>
      <c r="H7" s="47" t="s">
        <v>58</v>
      </c>
      <c r="I7" s="47">
        <v>238289020</v>
      </c>
      <c r="J7" s="47">
        <v>5350909</v>
      </c>
      <c r="K7" s="47">
        <v>42887601</v>
      </c>
      <c r="L7" s="47">
        <v>3959662</v>
      </c>
      <c r="M7" s="47" t="s">
        <v>58</v>
      </c>
      <c r="N7" s="47">
        <v>6850640</v>
      </c>
      <c r="O7" s="47">
        <v>154000</v>
      </c>
      <c r="P7" s="47">
        <v>640170</v>
      </c>
      <c r="Q7" s="46">
        <v>818283</v>
      </c>
      <c r="R7" s="47">
        <v>18206157</v>
      </c>
      <c r="S7" s="47">
        <v>3258693</v>
      </c>
      <c r="T7" s="47">
        <v>3352364</v>
      </c>
      <c r="U7" s="47">
        <v>45842535</v>
      </c>
      <c r="V7" s="47">
        <v>7005332</v>
      </c>
      <c r="W7" s="47">
        <v>102645105</v>
      </c>
      <c r="X7" s="47">
        <v>1368953</v>
      </c>
      <c r="Y7" s="47" t="s">
        <v>58</v>
      </c>
      <c r="Z7" s="47">
        <v>15276899</v>
      </c>
      <c r="AA7" s="47">
        <v>118505036</v>
      </c>
      <c r="AB7" s="26" t="s">
        <v>56</v>
      </c>
      <c r="AC7" s="44">
        <v>17</v>
      </c>
      <c r="AD7" s="27" t="s">
        <v>59</v>
      </c>
      <c r="AE7" s="48"/>
    </row>
    <row r="8" spans="1:33" ht="21" customHeight="1">
      <c r="A8" s="44"/>
      <c r="B8" s="44">
        <v>18</v>
      </c>
      <c r="C8" s="45"/>
      <c r="D8" s="46">
        <v>746046616</v>
      </c>
      <c r="E8" s="47">
        <v>97583549</v>
      </c>
      <c r="F8" s="47">
        <v>37413040</v>
      </c>
      <c r="G8" s="47">
        <v>5252484</v>
      </c>
      <c r="H8" s="47">
        <v>76113327</v>
      </c>
      <c r="I8" s="47">
        <v>231577709</v>
      </c>
      <c r="J8" s="47">
        <v>4689978</v>
      </c>
      <c r="K8" s="47">
        <v>41027275</v>
      </c>
      <c r="L8" s="47">
        <v>3615982</v>
      </c>
      <c r="M8" s="47" t="s">
        <v>58</v>
      </c>
      <c r="N8" s="47">
        <v>5988457</v>
      </c>
      <c r="O8" s="47">
        <v>1494400</v>
      </c>
      <c r="P8" s="47">
        <v>7462244</v>
      </c>
      <c r="Q8" s="46">
        <v>587793</v>
      </c>
      <c r="R8" s="47">
        <v>17313034</v>
      </c>
      <c r="S8" s="47">
        <v>2688324</v>
      </c>
      <c r="T8" s="47">
        <v>2688788</v>
      </c>
      <c r="U8" s="47">
        <v>44302738</v>
      </c>
      <c r="V8" s="47">
        <v>6482497</v>
      </c>
      <c r="W8" s="47">
        <v>116796520</v>
      </c>
      <c r="X8" s="47">
        <v>935649</v>
      </c>
      <c r="Y8" s="47" t="s">
        <v>58</v>
      </c>
      <c r="Z8" s="47">
        <v>13945693</v>
      </c>
      <c r="AA8" s="47">
        <v>28087135</v>
      </c>
      <c r="AB8" s="26"/>
      <c r="AC8" s="44">
        <v>18</v>
      </c>
      <c r="AD8" s="27"/>
      <c r="AE8" s="48"/>
      <c r="AF8" s="49"/>
      <c r="AG8" s="49"/>
    </row>
    <row r="9" spans="1:33" s="51" customFormat="1" ht="21" customHeight="1">
      <c r="A9" s="44"/>
      <c r="B9" s="44">
        <v>19</v>
      </c>
      <c r="C9" s="45"/>
      <c r="D9" s="46">
        <v>725674821</v>
      </c>
      <c r="E9" s="47">
        <v>95008099</v>
      </c>
      <c r="F9" s="47">
        <v>35508367</v>
      </c>
      <c r="G9" s="47">
        <v>4671236</v>
      </c>
      <c r="H9" s="47">
        <v>69748871</v>
      </c>
      <c r="I9" s="47">
        <v>224591099</v>
      </c>
      <c r="J9" s="47">
        <v>4079122</v>
      </c>
      <c r="K9" s="47">
        <v>38859763</v>
      </c>
      <c r="L9" s="47">
        <v>3289178</v>
      </c>
      <c r="M9" s="47" t="s">
        <v>58</v>
      </c>
      <c r="N9" s="47">
        <v>5157950</v>
      </c>
      <c r="O9" s="47">
        <v>2940800</v>
      </c>
      <c r="P9" s="47">
        <v>6693896</v>
      </c>
      <c r="Q9" s="47">
        <v>367239</v>
      </c>
      <c r="R9" s="47">
        <v>16133068</v>
      </c>
      <c r="S9" s="47">
        <v>2211895</v>
      </c>
      <c r="T9" s="47">
        <v>2065766</v>
      </c>
      <c r="U9" s="47">
        <v>40564022</v>
      </c>
      <c r="V9" s="47">
        <v>5948922</v>
      </c>
      <c r="W9" s="47">
        <v>127605508</v>
      </c>
      <c r="X9" s="47">
        <v>595312</v>
      </c>
      <c r="Y9" s="47">
        <v>1891049</v>
      </c>
      <c r="Z9" s="47">
        <v>12814418</v>
      </c>
      <c r="AA9" s="47">
        <v>24929241</v>
      </c>
      <c r="AB9" s="26"/>
      <c r="AC9" s="44">
        <v>19</v>
      </c>
      <c r="AD9" s="27"/>
      <c r="AE9" s="48"/>
      <c r="AF9" s="50"/>
      <c r="AG9" s="50"/>
    </row>
    <row r="10" spans="1:33" ht="21" customHeight="1">
      <c r="A10" s="44"/>
      <c r="B10" s="44"/>
      <c r="C10" s="45"/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26"/>
      <c r="AC10" s="44"/>
      <c r="AD10" s="27"/>
      <c r="AE10" s="48"/>
      <c r="AF10" s="49"/>
      <c r="AG10" s="49"/>
    </row>
    <row r="11" spans="1:33" ht="21" customHeight="1">
      <c r="A11" s="52"/>
      <c r="B11" s="52">
        <v>20</v>
      </c>
      <c r="C11" s="53"/>
      <c r="D11" s="54">
        <v>700702324</v>
      </c>
      <c r="E11" s="55">
        <v>90914289</v>
      </c>
      <c r="F11" s="55">
        <v>34357930</v>
      </c>
      <c r="G11" s="55">
        <v>3877776</v>
      </c>
      <c r="H11" s="55">
        <v>63986629</v>
      </c>
      <c r="I11" s="55">
        <v>215539992</v>
      </c>
      <c r="J11" s="55">
        <v>3570443</v>
      </c>
      <c r="K11" s="55">
        <v>37112326</v>
      </c>
      <c r="L11" s="55">
        <v>3584224</v>
      </c>
      <c r="M11" s="55">
        <v>6300</v>
      </c>
      <c r="N11" s="55">
        <v>4045409</v>
      </c>
      <c r="O11" s="55">
        <v>4265990</v>
      </c>
      <c r="P11" s="55">
        <v>6441878</v>
      </c>
      <c r="Q11" s="55">
        <v>179934</v>
      </c>
      <c r="R11" s="55">
        <v>14876677</v>
      </c>
      <c r="S11" s="55">
        <v>1766792</v>
      </c>
      <c r="T11" s="55">
        <v>1340058</v>
      </c>
      <c r="U11" s="55">
        <v>36679116</v>
      </c>
      <c r="V11" s="55">
        <v>5404383</v>
      </c>
      <c r="W11" s="55">
        <v>135939442</v>
      </c>
      <c r="X11" s="55">
        <v>348685</v>
      </c>
      <c r="Y11" s="55">
        <v>1687445</v>
      </c>
      <c r="Z11" s="55">
        <v>11475908</v>
      </c>
      <c r="AA11" s="55">
        <v>23300698</v>
      </c>
      <c r="AB11" s="56"/>
      <c r="AC11" s="52">
        <v>20</v>
      </c>
      <c r="AD11" s="57"/>
      <c r="AE11" s="48"/>
      <c r="AF11" s="49"/>
      <c r="AG11" s="49"/>
    </row>
    <row r="12" spans="1:33" ht="21" customHeight="1">
      <c r="A12" s="44"/>
      <c r="B12" s="58"/>
      <c r="C12" s="18"/>
      <c r="D12" s="46"/>
      <c r="E12" s="46"/>
      <c r="F12" s="59"/>
      <c r="G12" s="46"/>
      <c r="H12" s="46"/>
      <c r="I12" s="46"/>
      <c r="J12" s="46"/>
      <c r="K12" s="46"/>
      <c r="L12" s="46"/>
      <c r="M12" s="46"/>
      <c r="N12" s="59"/>
      <c r="O12" s="46"/>
      <c r="P12" s="46"/>
      <c r="Q12" s="46"/>
      <c r="R12" s="46"/>
      <c r="S12" s="46"/>
      <c r="T12" s="59"/>
      <c r="U12" s="46"/>
      <c r="V12" s="46"/>
      <c r="W12" s="46"/>
      <c r="X12" s="46"/>
      <c r="Y12" s="46"/>
      <c r="Z12" s="46"/>
      <c r="AA12" s="46"/>
      <c r="AB12" s="26"/>
      <c r="AC12" s="27"/>
      <c r="AD12" s="27"/>
      <c r="AE12" s="48"/>
      <c r="AF12" s="49"/>
      <c r="AG12" s="49"/>
    </row>
    <row r="13" spans="1:31" ht="21" customHeight="1">
      <c r="A13" s="52" t="s">
        <v>60</v>
      </c>
      <c r="B13" s="60"/>
      <c r="C13" s="61"/>
      <c r="D13" s="54">
        <v>645653691</v>
      </c>
      <c r="E13" s="55">
        <v>81574418</v>
      </c>
      <c r="F13" s="55">
        <v>31154231</v>
      </c>
      <c r="G13" s="55">
        <v>3455309</v>
      </c>
      <c r="H13" s="55">
        <v>60943061</v>
      </c>
      <c r="I13" s="55">
        <v>206024106</v>
      </c>
      <c r="J13" s="55">
        <v>3265999</v>
      </c>
      <c r="K13" s="55">
        <v>29607989</v>
      </c>
      <c r="L13" s="55">
        <v>3584224</v>
      </c>
      <c r="M13" s="55" t="s">
        <v>58</v>
      </c>
      <c r="N13" s="55">
        <v>3913048</v>
      </c>
      <c r="O13" s="55">
        <v>4049490</v>
      </c>
      <c r="P13" s="55">
        <v>5874071</v>
      </c>
      <c r="Q13" s="55">
        <v>179738</v>
      </c>
      <c r="R13" s="55">
        <v>14134586</v>
      </c>
      <c r="S13" s="55">
        <v>1706270</v>
      </c>
      <c r="T13" s="55">
        <v>1228139</v>
      </c>
      <c r="U13" s="55">
        <v>35418366</v>
      </c>
      <c r="V13" s="55">
        <v>5188712</v>
      </c>
      <c r="W13" s="55">
        <v>124739622</v>
      </c>
      <c r="X13" s="55">
        <v>328248</v>
      </c>
      <c r="Y13" s="55">
        <v>1493145</v>
      </c>
      <c r="Z13" s="55">
        <v>10920297</v>
      </c>
      <c r="AA13" s="55">
        <v>16870622</v>
      </c>
      <c r="AB13" s="56" t="s">
        <v>61</v>
      </c>
      <c r="AC13" s="57"/>
      <c r="AD13" s="57"/>
      <c r="AE13" s="48"/>
    </row>
    <row r="14" spans="1:31" ht="21" customHeight="1">
      <c r="A14" s="44"/>
      <c r="B14" s="58"/>
      <c r="C14" s="18"/>
      <c r="D14" s="46"/>
      <c r="E14" s="46"/>
      <c r="F14" s="59"/>
      <c r="G14" s="46"/>
      <c r="H14" s="46"/>
      <c r="I14" s="46"/>
      <c r="J14" s="46"/>
      <c r="K14" s="59"/>
      <c r="L14" s="46"/>
      <c r="M14" s="55"/>
      <c r="N14" s="46"/>
      <c r="O14" s="46"/>
      <c r="P14" s="46"/>
      <c r="Q14" s="46"/>
      <c r="R14" s="46"/>
      <c r="S14" s="46"/>
      <c r="T14" s="46"/>
      <c r="U14" s="46"/>
      <c r="V14" s="59"/>
      <c r="W14" s="59"/>
      <c r="X14" s="46"/>
      <c r="Y14" s="46"/>
      <c r="Z14" s="59"/>
      <c r="AA14" s="59"/>
      <c r="AB14" s="26"/>
      <c r="AC14" s="27"/>
      <c r="AD14" s="27"/>
      <c r="AE14" s="48"/>
    </row>
    <row r="15" spans="1:31" ht="21" customHeight="1">
      <c r="A15" s="44" t="s">
        <v>62</v>
      </c>
      <c r="B15" s="58"/>
      <c r="C15" s="18"/>
      <c r="D15" s="46">
        <v>143603284</v>
      </c>
      <c r="E15" s="47">
        <v>40376697</v>
      </c>
      <c r="F15" s="47">
        <v>6122891</v>
      </c>
      <c r="G15" s="47">
        <v>541006</v>
      </c>
      <c r="H15" s="47">
        <v>13438714</v>
      </c>
      <c r="I15" s="47">
        <v>36053489</v>
      </c>
      <c r="J15" s="47">
        <v>345649</v>
      </c>
      <c r="K15" s="47">
        <v>6290503</v>
      </c>
      <c r="L15" s="47" t="s">
        <v>58</v>
      </c>
      <c r="M15" s="47" t="s">
        <v>58</v>
      </c>
      <c r="N15" s="47">
        <v>827124</v>
      </c>
      <c r="O15" s="47" t="s">
        <v>58</v>
      </c>
      <c r="P15" s="47">
        <v>1473149</v>
      </c>
      <c r="Q15" s="47">
        <v>42541</v>
      </c>
      <c r="R15" s="47">
        <v>2303632</v>
      </c>
      <c r="S15" s="47">
        <v>47350</v>
      </c>
      <c r="T15" s="47">
        <v>53198</v>
      </c>
      <c r="U15" s="47">
        <v>7078896</v>
      </c>
      <c r="V15" s="47">
        <v>1102023</v>
      </c>
      <c r="W15" s="47">
        <v>23143419</v>
      </c>
      <c r="X15" s="47">
        <v>57783</v>
      </c>
      <c r="Y15" s="47" t="s">
        <v>58</v>
      </c>
      <c r="Z15" s="47">
        <v>1633796</v>
      </c>
      <c r="AA15" s="47">
        <v>2671424</v>
      </c>
      <c r="AB15" s="26"/>
      <c r="AC15" s="27">
        <v>1</v>
      </c>
      <c r="AD15" s="27"/>
      <c r="AE15" s="48"/>
    </row>
    <row r="16" spans="1:31" ht="21" customHeight="1">
      <c r="A16" s="44" t="s">
        <v>63</v>
      </c>
      <c r="B16" s="58"/>
      <c r="C16" s="18"/>
      <c r="D16" s="46">
        <v>79604585</v>
      </c>
      <c r="E16" s="47">
        <v>8921859</v>
      </c>
      <c r="F16" s="47">
        <v>4279976</v>
      </c>
      <c r="G16" s="47">
        <v>131138</v>
      </c>
      <c r="H16" s="47">
        <v>8858457</v>
      </c>
      <c r="I16" s="47">
        <v>30427029</v>
      </c>
      <c r="J16" s="47" t="s">
        <v>58</v>
      </c>
      <c r="K16" s="47">
        <v>634917</v>
      </c>
      <c r="L16" s="47">
        <v>2664472</v>
      </c>
      <c r="M16" s="47" t="s">
        <v>58</v>
      </c>
      <c r="N16" s="47">
        <v>107049</v>
      </c>
      <c r="O16" s="47" t="s">
        <v>58</v>
      </c>
      <c r="P16" s="47">
        <v>15876</v>
      </c>
      <c r="Q16" s="47">
        <v>75095</v>
      </c>
      <c r="R16" s="47">
        <v>1683892</v>
      </c>
      <c r="S16" s="47">
        <v>850752</v>
      </c>
      <c r="T16" s="47">
        <v>223391</v>
      </c>
      <c r="U16" s="47">
        <v>4316200</v>
      </c>
      <c r="V16" s="47">
        <v>669308</v>
      </c>
      <c r="W16" s="47">
        <v>13478149</v>
      </c>
      <c r="X16" s="47">
        <v>168712</v>
      </c>
      <c r="Y16" s="47">
        <v>169100</v>
      </c>
      <c r="Z16" s="47">
        <v>1178816</v>
      </c>
      <c r="AA16" s="47">
        <v>750397</v>
      </c>
      <c r="AB16" s="26"/>
      <c r="AC16" s="27">
        <v>2</v>
      </c>
      <c r="AD16" s="27"/>
      <c r="AE16" s="48"/>
    </row>
    <row r="17" spans="1:31" ht="21" customHeight="1">
      <c r="A17" s="44" t="s">
        <v>64</v>
      </c>
      <c r="B17" s="58"/>
      <c r="C17" s="18"/>
      <c r="D17" s="46">
        <v>85931689</v>
      </c>
      <c r="E17" s="47">
        <v>4503977</v>
      </c>
      <c r="F17" s="47">
        <v>3633663</v>
      </c>
      <c r="G17" s="47">
        <v>322790</v>
      </c>
      <c r="H17" s="47">
        <v>9413099</v>
      </c>
      <c r="I17" s="47">
        <v>37128104</v>
      </c>
      <c r="J17" s="47">
        <v>249304</v>
      </c>
      <c r="K17" s="47">
        <v>1488952</v>
      </c>
      <c r="L17" s="47">
        <v>320000</v>
      </c>
      <c r="M17" s="47" t="s">
        <v>58</v>
      </c>
      <c r="N17" s="47">
        <v>257854</v>
      </c>
      <c r="O17" s="47" t="s">
        <v>58</v>
      </c>
      <c r="P17" s="47">
        <v>541649</v>
      </c>
      <c r="Q17" s="47">
        <v>41110</v>
      </c>
      <c r="R17" s="47">
        <v>2197944</v>
      </c>
      <c r="S17" s="47">
        <v>32469</v>
      </c>
      <c r="T17" s="47">
        <v>67746</v>
      </c>
      <c r="U17" s="47">
        <v>4914028</v>
      </c>
      <c r="V17" s="47">
        <v>673151</v>
      </c>
      <c r="W17" s="47">
        <v>15978981</v>
      </c>
      <c r="X17" s="47">
        <v>6848</v>
      </c>
      <c r="Y17" s="47">
        <v>29531</v>
      </c>
      <c r="Z17" s="47">
        <v>1091247</v>
      </c>
      <c r="AA17" s="47">
        <v>3039242</v>
      </c>
      <c r="AB17" s="26"/>
      <c r="AC17" s="27">
        <v>3</v>
      </c>
      <c r="AD17" s="27"/>
      <c r="AE17" s="48"/>
    </row>
    <row r="18" spans="1:31" ht="21" customHeight="1">
      <c r="A18" s="44" t="s">
        <v>65</v>
      </c>
      <c r="B18" s="58"/>
      <c r="C18" s="18"/>
      <c r="D18" s="46">
        <v>40945616</v>
      </c>
      <c r="E18" s="47">
        <v>4210322</v>
      </c>
      <c r="F18" s="47">
        <v>2189217</v>
      </c>
      <c r="G18" s="47">
        <v>261413</v>
      </c>
      <c r="H18" s="47">
        <v>3530340</v>
      </c>
      <c r="I18" s="47">
        <v>9889597</v>
      </c>
      <c r="J18" s="47">
        <v>778819</v>
      </c>
      <c r="K18" s="47">
        <v>6478597</v>
      </c>
      <c r="L18" s="47">
        <v>151952</v>
      </c>
      <c r="M18" s="47" t="s">
        <v>58</v>
      </c>
      <c r="N18" s="47">
        <v>1011018</v>
      </c>
      <c r="O18" s="47" t="s">
        <v>58</v>
      </c>
      <c r="P18" s="47">
        <v>1103988</v>
      </c>
      <c r="Q18" s="47" t="s">
        <v>58</v>
      </c>
      <c r="R18" s="47">
        <v>934690</v>
      </c>
      <c r="S18" s="47" t="s">
        <v>58</v>
      </c>
      <c r="T18" s="47">
        <v>78031</v>
      </c>
      <c r="U18" s="47">
        <v>1056022</v>
      </c>
      <c r="V18" s="47">
        <v>213194</v>
      </c>
      <c r="W18" s="47">
        <v>6891619</v>
      </c>
      <c r="X18" s="47" t="s">
        <v>58</v>
      </c>
      <c r="Y18" s="47" t="s">
        <v>58</v>
      </c>
      <c r="Z18" s="47">
        <v>858950</v>
      </c>
      <c r="AA18" s="47">
        <v>1307847</v>
      </c>
      <c r="AB18" s="26"/>
      <c r="AC18" s="27">
        <v>4</v>
      </c>
      <c r="AD18" s="27"/>
      <c r="AE18" s="48"/>
    </row>
    <row r="19" spans="1:31" ht="21" customHeight="1">
      <c r="A19" s="44" t="s">
        <v>66</v>
      </c>
      <c r="B19" s="58"/>
      <c r="C19" s="18"/>
      <c r="D19" s="46">
        <v>33408672</v>
      </c>
      <c r="E19" s="47">
        <v>3573401</v>
      </c>
      <c r="F19" s="47">
        <v>1147233</v>
      </c>
      <c r="G19" s="47">
        <v>76707</v>
      </c>
      <c r="H19" s="47">
        <v>3476890</v>
      </c>
      <c r="I19" s="47">
        <v>11296842</v>
      </c>
      <c r="J19" s="47" t="s">
        <v>58</v>
      </c>
      <c r="K19" s="47" t="s">
        <v>58</v>
      </c>
      <c r="L19" s="47" t="s">
        <v>58</v>
      </c>
      <c r="M19" s="47" t="s">
        <v>58</v>
      </c>
      <c r="N19" s="47" t="s">
        <v>58</v>
      </c>
      <c r="O19" s="47" t="s">
        <v>58</v>
      </c>
      <c r="P19" s="47">
        <v>128273</v>
      </c>
      <c r="Q19" s="47">
        <v>6437</v>
      </c>
      <c r="R19" s="47">
        <v>1320887</v>
      </c>
      <c r="S19" s="47" t="s">
        <v>58</v>
      </c>
      <c r="T19" s="47">
        <v>184030</v>
      </c>
      <c r="U19" s="47">
        <v>2943316</v>
      </c>
      <c r="V19" s="47">
        <v>386209</v>
      </c>
      <c r="W19" s="47">
        <v>8692243</v>
      </c>
      <c r="X19" s="47" t="s">
        <v>58</v>
      </c>
      <c r="Y19" s="47" t="s">
        <v>58</v>
      </c>
      <c r="Z19" s="47">
        <v>8783</v>
      </c>
      <c r="AA19" s="47">
        <v>167421</v>
      </c>
      <c r="AB19" s="26"/>
      <c r="AC19" s="27">
        <v>5</v>
      </c>
      <c r="AD19" s="27"/>
      <c r="AE19" s="48"/>
    </row>
    <row r="20" spans="1:31" ht="21" customHeight="1">
      <c r="A20" s="44" t="s">
        <v>67</v>
      </c>
      <c r="B20" s="58"/>
      <c r="C20" s="18"/>
      <c r="D20" s="46">
        <v>15531439</v>
      </c>
      <c r="E20" s="47">
        <v>2052275</v>
      </c>
      <c r="F20" s="47">
        <v>650758</v>
      </c>
      <c r="G20" s="47">
        <v>71916</v>
      </c>
      <c r="H20" s="47">
        <v>1951414</v>
      </c>
      <c r="I20" s="47">
        <v>3165726</v>
      </c>
      <c r="J20" s="47" t="s">
        <v>58</v>
      </c>
      <c r="K20" s="47" t="s">
        <v>58</v>
      </c>
      <c r="L20" s="47" t="s">
        <v>58</v>
      </c>
      <c r="M20" s="47" t="s">
        <v>58</v>
      </c>
      <c r="N20" s="47">
        <v>59725</v>
      </c>
      <c r="O20" s="47">
        <v>500000</v>
      </c>
      <c r="P20" s="47">
        <v>157756</v>
      </c>
      <c r="Q20" s="47" t="s">
        <v>58</v>
      </c>
      <c r="R20" s="47">
        <v>375876</v>
      </c>
      <c r="S20" s="47" t="s">
        <v>58</v>
      </c>
      <c r="T20" s="47">
        <v>39347</v>
      </c>
      <c r="U20" s="47">
        <v>1395367</v>
      </c>
      <c r="V20" s="47">
        <v>199275</v>
      </c>
      <c r="W20" s="47">
        <v>4114130</v>
      </c>
      <c r="X20" s="47" t="s">
        <v>58</v>
      </c>
      <c r="Y20" s="47" t="s">
        <v>58</v>
      </c>
      <c r="Z20" s="47">
        <v>392870</v>
      </c>
      <c r="AA20" s="47">
        <v>405004</v>
      </c>
      <c r="AB20" s="26"/>
      <c r="AC20" s="27">
        <v>6</v>
      </c>
      <c r="AD20" s="27"/>
      <c r="AE20" s="48"/>
    </row>
    <row r="21" spans="1:31" ht="21" customHeight="1">
      <c r="A21" s="44" t="s">
        <v>68</v>
      </c>
      <c r="B21" s="58"/>
      <c r="C21" s="18"/>
      <c r="D21" s="46">
        <v>72075342</v>
      </c>
      <c r="E21" s="47">
        <v>4045882</v>
      </c>
      <c r="F21" s="47">
        <v>3230735</v>
      </c>
      <c r="G21" s="47">
        <v>799327</v>
      </c>
      <c r="H21" s="47">
        <v>6885243</v>
      </c>
      <c r="I21" s="47">
        <v>25437497</v>
      </c>
      <c r="J21" s="47">
        <v>1334492</v>
      </c>
      <c r="K21" s="47">
        <v>4339327</v>
      </c>
      <c r="L21" s="47" t="s">
        <v>58</v>
      </c>
      <c r="M21" s="47" t="s">
        <v>58</v>
      </c>
      <c r="N21" s="47">
        <v>324176</v>
      </c>
      <c r="O21" s="47" t="s">
        <v>58</v>
      </c>
      <c r="P21" s="47">
        <v>714566</v>
      </c>
      <c r="Q21" s="47" t="s">
        <v>58</v>
      </c>
      <c r="R21" s="47">
        <v>1928033</v>
      </c>
      <c r="S21" s="47">
        <v>340938</v>
      </c>
      <c r="T21" s="47">
        <v>123191</v>
      </c>
      <c r="U21" s="47">
        <v>3510690</v>
      </c>
      <c r="V21" s="47">
        <v>471511</v>
      </c>
      <c r="W21" s="47">
        <v>15563969</v>
      </c>
      <c r="X21" s="47">
        <v>4130</v>
      </c>
      <c r="Y21" s="47">
        <v>245036</v>
      </c>
      <c r="Z21" s="47">
        <v>1525474</v>
      </c>
      <c r="AA21" s="47">
        <v>1251125</v>
      </c>
      <c r="AB21" s="26"/>
      <c r="AC21" s="27">
        <v>7</v>
      </c>
      <c r="AD21" s="27"/>
      <c r="AE21" s="48"/>
    </row>
    <row r="22" spans="1:31" ht="21" customHeight="1">
      <c r="A22" s="44" t="s">
        <v>69</v>
      </c>
      <c r="B22" s="58"/>
      <c r="C22" s="18"/>
      <c r="D22" s="46">
        <v>18371893</v>
      </c>
      <c r="E22" s="47">
        <v>1044307</v>
      </c>
      <c r="F22" s="47">
        <v>1542070</v>
      </c>
      <c r="G22" s="47">
        <v>39620</v>
      </c>
      <c r="H22" s="47">
        <v>1459639</v>
      </c>
      <c r="I22" s="47">
        <v>5598647</v>
      </c>
      <c r="J22" s="47" t="s">
        <v>58</v>
      </c>
      <c r="K22" s="47" t="s">
        <v>58</v>
      </c>
      <c r="L22" s="47" t="s">
        <v>58</v>
      </c>
      <c r="M22" s="47" t="s">
        <v>58</v>
      </c>
      <c r="N22" s="47">
        <v>103580</v>
      </c>
      <c r="O22" s="47" t="s">
        <v>58</v>
      </c>
      <c r="P22" s="47">
        <v>130962</v>
      </c>
      <c r="Q22" s="47">
        <v>3973</v>
      </c>
      <c r="R22" s="47">
        <v>261569</v>
      </c>
      <c r="S22" s="47">
        <v>118836</v>
      </c>
      <c r="T22" s="47">
        <v>34714</v>
      </c>
      <c r="U22" s="47">
        <v>1961015</v>
      </c>
      <c r="V22" s="47">
        <v>196475</v>
      </c>
      <c r="W22" s="47">
        <v>4958341</v>
      </c>
      <c r="X22" s="47">
        <v>15715</v>
      </c>
      <c r="Y22" s="47" t="s">
        <v>58</v>
      </c>
      <c r="Z22" s="47">
        <v>94280</v>
      </c>
      <c r="AA22" s="47">
        <v>808150</v>
      </c>
      <c r="AB22" s="26"/>
      <c r="AC22" s="27">
        <v>8</v>
      </c>
      <c r="AD22" s="27"/>
      <c r="AE22" s="48"/>
    </row>
    <row r="23" spans="1:31" ht="21" customHeight="1">
      <c r="A23" s="44" t="s">
        <v>70</v>
      </c>
      <c r="B23" s="58"/>
      <c r="C23" s="18"/>
      <c r="D23" s="46">
        <v>28769380</v>
      </c>
      <c r="E23" s="47">
        <v>2562745</v>
      </c>
      <c r="F23" s="47">
        <v>989352</v>
      </c>
      <c r="G23" s="47">
        <v>132386</v>
      </c>
      <c r="H23" s="47">
        <v>2190665</v>
      </c>
      <c r="I23" s="47">
        <v>8094082</v>
      </c>
      <c r="J23" s="47">
        <v>306247</v>
      </c>
      <c r="K23" s="47">
        <v>4199618</v>
      </c>
      <c r="L23" s="47" t="s">
        <v>58</v>
      </c>
      <c r="M23" s="47" t="s">
        <v>58</v>
      </c>
      <c r="N23" s="47">
        <v>68796</v>
      </c>
      <c r="O23" s="47">
        <v>1168890</v>
      </c>
      <c r="P23" s="47">
        <v>899003</v>
      </c>
      <c r="Q23" s="47" t="s">
        <v>58</v>
      </c>
      <c r="R23" s="47">
        <v>448107</v>
      </c>
      <c r="S23" s="47">
        <v>1825</v>
      </c>
      <c r="T23" s="47">
        <v>108058</v>
      </c>
      <c r="U23" s="47">
        <v>733362</v>
      </c>
      <c r="V23" s="47">
        <v>130567</v>
      </c>
      <c r="W23" s="47">
        <v>5287793</v>
      </c>
      <c r="X23" s="47">
        <v>16213</v>
      </c>
      <c r="Y23" s="47">
        <v>15356</v>
      </c>
      <c r="Z23" s="47">
        <v>993080</v>
      </c>
      <c r="AA23" s="47">
        <v>423235</v>
      </c>
      <c r="AB23" s="26"/>
      <c r="AC23" s="27">
        <v>9</v>
      </c>
      <c r="AD23" s="27"/>
      <c r="AE23" s="48"/>
    </row>
    <row r="24" spans="1:31" ht="21" customHeight="1">
      <c r="A24" s="44" t="s">
        <v>71</v>
      </c>
      <c r="B24" s="58"/>
      <c r="C24" s="18"/>
      <c r="D24" s="46">
        <v>20903152</v>
      </c>
      <c r="E24" s="47">
        <v>3041876</v>
      </c>
      <c r="F24" s="47">
        <v>790396</v>
      </c>
      <c r="G24" s="47">
        <v>250838</v>
      </c>
      <c r="H24" s="47">
        <v>1982313</v>
      </c>
      <c r="I24" s="47">
        <v>4151219</v>
      </c>
      <c r="J24" s="47">
        <v>15962</v>
      </c>
      <c r="K24" s="47">
        <v>431827</v>
      </c>
      <c r="L24" s="47" t="s">
        <v>58</v>
      </c>
      <c r="M24" s="47" t="s">
        <v>58</v>
      </c>
      <c r="N24" s="47">
        <v>58711</v>
      </c>
      <c r="O24" s="47" t="s">
        <v>58</v>
      </c>
      <c r="P24" s="47" t="s">
        <v>58</v>
      </c>
      <c r="Q24" s="47" t="s">
        <v>58</v>
      </c>
      <c r="R24" s="47">
        <v>278389</v>
      </c>
      <c r="S24" s="47">
        <v>20880</v>
      </c>
      <c r="T24" s="47">
        <v>30060</v>
      </c>
      <c r="U24" s="47">
        <v>860221</v>
      </c>
      <c r="V24" s="47">
        <v>142543</v>
      </c>
      <c r="W24" s="47">
        <v>3371788</v>
      </c>
      <c r="X24" s="47">
        <v>3208</v>
      </c>
      <c r="Y24" s="47" t="s">
        <v>58</v>
      </c>
      <c r="Z24" s="47">
        <v>532702</v>
      </c>
      <c r="AA24" s="47">
        <v>4940219</v>
      </c>
      <c r="AB24" s="26"/>
      <c r="AC24" s="27">
        <v>10</v>
      </c>
      <c r="AD24" s="27"/>
      <c r="AE24" s="48"/>
    </row>
    <row r="25" spans="1:31" ht="21" customHeight="1">
      <c r="A25" s="44"/>
      <c r="B25" s="58"/>
      <c r="C25" s="18"/>
      <c r="D25" s="46"/>
      <c r="E25" s="47"/>
      <c r="F25" s="47"/>
      <c r="G25" s="47"/>
      <c r="H25" s="47"/>
      <c r="I25" s="47"/>
      <c r="J25" s="47"/>
      <c r="K25" s="47"/>
      <c r="L25" s="47"/>
      <c r="M25" s="47"/>
      <c r="N25" s="47" t="s">
        <v>72</v>
      </c>
      <c r="O25" s="47" t="s">
        <v>72</v>
      </c>
      <c r="P25" s="47"/>
      <c r="Q25" s="47"/>
      <c r="R25" s="47"/>
      <c r="S25" s="47"/>
      <c r="T25" s="47"/>
      <c r="U25" s="47"/>
      <c r="V25" s="47"/>
      <c r="W25" s="47"/>
      <c r="X25" s="47"/>
      <c r="Y25" s="47" t="s">
        <v>72</v>
      </c>
      <c r="Z25" s="47"/>
      <c r="AA25" s="47"/>
      <c r="AB25" s="26"/>
      <c r="AC25" s="27"/>
      <c r="AD25" s="27"/>
      <c r="AE25" s="48"/>
    </row>
    <row r="26" spans="1:31" ht="21" customHeight="1">
      <c r="A26" s="44" t="s">
        <v>73</v>
      </c>
      <c r="B26" s="58"/>
      <c r="C26" s="18"/>
      <c r="D26" s="46">
        <v>18842325</v>
      </c>
      <c r="E26" s="47">
        <v>163606</v>
      </c>
      <c r="F26" s="47">
        <v>2052775</v>
      </c>
      <c r="G26" s="47">
        <v>117589</v>
      </c>
      <c r="H26" s="47">
        <v>2225884</v>
      </c>
      <c r="I26" s="47">
        <v>2799679</v>
      </c>
      <c r="J26" s="47">
        <v>46774</v>
      </c>
      <c r="K26" s="47">
        <v>4304064</v>
      </c>
      <c r="L26" s="47" t="s">
        <v>58</v>
      </c>
      <c r="M26" s="47" t="s">
        <v>58</v>
      </c>
      <c r="N26" s="47">
        <v>973</v>
      </c>
      <c r="O26" s="47">
        <v>842600</v>
      </c>
      <c r="P26" s="47">
        <v>242784</v>
      </c>
      <c r="Q26" s="47" t="s">
        <v>58</v>
      </c>
      <c r="R26" s="47">
        <v>463043</v>
      </c>
      <c r="S26" s="47">
        <v>9480</v>
      </c>
      <c r="T26" s="47">
        <v>83913</v>
      </c>
      <c r="U26" s="47">
        <v>628856</v>
      </c>
      <c r="V26" s="47">
        <v>115008</v>
      </c>
      <c r="W26" s="47">
        <v>4210566</v>
      </c>
      <c r="X26" s="47">
        <v>16559</v>
      </c>
      <c r="Y26" s="47" t="s">
        <v>58</v>
      </c>
      <c r="Z26" s="47">
        <v>434600</v>
      </c>
      <c r="AA26" s="47">
        <v>83572</v>
      </c>
      <c r="AB26" s="26"/>
      <c r="AC26" s="27">
        <v>11</v>
      </c>
      <c r="AD26" s="27"/>
      <c r="AE26" s="48"/>
    </row>
    <row r="27" spans="1:31" ht="21" customHeight="1">
      <c r="A27" s="44" t="s">
        <v>74</v>
      </c>
      <c r="B27" s="58"/>
      <c r="C27" s="18"/>
      <c r="D27" s="46">
        <v>58822233</v>
      </c>
      <c r="E27" s="47">
        <v>4900953</v>
      </c>
      <c r="F27" s="47">
        <v>2609683</v>
      </c>
      <c r="G27" s="47">
        <v>619680</v>
      </c>
      <c r="H27" s="47">
        <v>3593443</v>
      </c>
      <c r="I27" s="47">
        <v>22046675</v>
      </c>
      <c r="J27" s="47">
        <v>188752</v>
      </c>
      <c r="K27" s="47">
        <v>1440184</v>
      </c>
      <c r="L27" s="47">
        <v>31500</v>
      </c>
      <c r="M27" s="47" t="s">
        <v>58</v>
      </c>
      <c r="N27" s="47">
        <v>958860</v>
      </c>
      <c r="O27" s="47" t="s">
        <v>58</v>
      </c>
      <c r="P27" s="47">
        <v>341762</v>
      </c>
      <c r="Q27" s="47">
        <v>10582</v>
      </c>
      <c r="R27" s="47">
        <v>1117187</v>
      </c>
      <c r="S27" s="47">
        <v>55032</v>
      </c>
      <c r="T27" s="47">
        <v>196547</v>
      </c>
      <c r="U27" s="47">
        <v>4320700</v>
      </c>
      <c r="V27" s="47">
        <v>654328</v>
      </c>
      <c r="W27" s="47">
        <v>13645516</v>
      </c>
      <c r="X27" s="47">
        <v>39080</v>
      </c>
      <c r="Y27" s="47">
        <v>288942</v>
      </c>
      <c r="Z27" s="47">
        <v>1064446</v>
      </c>
      <c r="AA27" s="47">
        <v>698381</v>
      </c>
      <c r="AB27" s="26"/>
      <c r="AC27" s="27">
        <v>12</v>
      </c>
      <c r="AD27" s="27"/>
      <c r="AE27" s="48"/>
    </row>
    <row r="28" spans="1:31" ht="21" customHeight="1">
      <c r="A28" s="62" t="s">
        <v>75</v>
      </c>
      <c r="B28" s="58"/>
      <c r="C28" s="18"/>
      <c r="D28" s="46">
        <v>28844081</v>
      </c>
      <c r="E28" s="47">
        <v>2176518</v>
      </c>
      <c r="F28" s="47">
        <v>1915482</v>
      </c>
      <c r="G28" s="47">
        <v>90899</v>
      </c>
      <c r="H28" s="47">
        <v>1936960</v>
      </c>
      <c r="I28" s="47">
        <v>9935520</v>
      </c>
      <c r="J28" s="47" t="s">
        <v>58</v>
      </c>
      <c r="K28" s="47" t="s">
        <v>58</v>
      </c>
      <c r="L28" s="47">
        <v>416300</v>
      </c>
      <c r="M28" s="47" t="s">
        <v>58</v>
      </c>
      <c r="N28" s="47">
        <v>135182</v>
      </c>
      <c r="O28" s="47">
        <v>1538000</v>
      </c>
      <c r="P28" s="47">
        <v>124303</v>
      </c>
      <c r="Q28" s="47" t="s">
        <v>58</v>
      </c>
      <c r="R28" s="47">
        <v>821337</v>
      </c>
      <c r="S28" s="47">
        <v>228708</v>
      </c>
      <c r="T28" s="47">
        <v>5913</v>
      </c>
      <c r="U28" s="47">
        <v>1699693</v>
      </c>
      <c r="V28" s="47">
        <v>235120</v>
      </c>
      <c r="W28" s="47">
        <v>5403108</v>
      </c>
      <c r="X28" s="47" t="s">
        <v>58</v>
      </c>
      <c r="Y28" s="47">
        <v>745180</v>
      </c>
      <c r="Z28" s="47">
        <v>1111253</v>
      </c>
      <c r="AA28" s="47">
        <v>324605</v>
      </c>
      <c r="AB28" s="26"/>
      <c r="AC28" s="27">
        <v>13</v>
      </c>
      <c r="AD28" s="27"/>
      <c r="AE28" s="48"/>
    </row>
    <row r="29" spans="1:31" ht="21" customHeight="1">
      <c r="A29" s="44"/>
      <c r="B29" s="58"/>
      <c r="C29" s="18"/>
      <c r="D29" s="46"/>
      <c r="E29" s="47"/>
      <c r="F29" s="47"/>
      <c r="G29" s="47"/>
      <c r="H29" s="47" t="s">
        <v>72</v>
      </c>
      <c r="I29" s="47"/>
      <c r="J29" s="47"/>
      <c r="K29" s="47"/>
      <c r="L29" s="47"/>
      <c r="M29" s="47"/>
      <c r="N29" s="47"/>
      <c r="O29" s="47" t="s">
        <v>72</v>
      </c>
      <c r="P29" s="47"/>
      <c r="Q29" s="47"/>
      <c r="R29" s="47"/>
      <c r="S29" s="47"/>
      <c r="T29" s="47"/>
      <c r="U29" s="47"/>
      <c r="V29" s="47"/>
      <c r="W29" s="47"/>
      <c r="X29" s="47"/>
      <c r="Y29" s="47" t="s">
        <v>72</v>
      </c>
      <c r="Z29" s="47" t="s">
        <v>72</v>
      </c>
      <c r="AA29" s="47"/>
      <c r="AB29" s="26"/>
      <c r="AC29" s="27"/>
      <c r="AD29" s="27"/>
      <c r="AE29" s="48"/>
    </row>
    <row r="30" spans="1:31" ht="21" customHeight="1">
      <c r="A30" s="44"/>
      <c r="B30" s="58"/>
      <c r="C30" s="18"/>
      <c r="D30" s="46"/>
      <c r="E30" s="47"/>
      <c r="F30" s="47"/>
      <c r="G30" s="47"/>
      <c r="H30" s="47" t="s">
        <v>72</v>
      </c>
      <c r="I30" s="47"/>
      <c r="J30" s="47"/>
      <c r="K30" s="47"/>
      <c r="L30" s="47"/>
      <c r="M30" s="47"/>
      <c r="N30" s="47"/>
      <c r="O30" s="47" t="s">
        <v>72</v>
      </c>
      <c r="P30" s="47"/>
      <c r="Q30" s="47"/>
      <c r="R30" s="47"/>
      <c r="S30" s="47"/>
      <c r="T30" s="47"/>
      <c r="U30" s="47"/>
      <c r="V30" s="47"/>
      <c r="W30" s="47"/>
      <c r="X30" s="47"/>
      <c r="Y30" s="47" t="s">
        <v>72</v>
      </c>
      <c r="Z30" s="47"/>
      <c r="AA30" s="47"/>
      <c r="AB30" s="26"/>
      <c r="AC30" s="27"/>
      <c r="AD30" s="27"/>
      <c r="AE30" s="48"/>
    </row>
    <row r="31" spans="1:31" ht="21" customHeight="1">
      <c r="A31" s="52" t="s">
        <v>76</v>
      </c>
      <c r="B31" s="60"/>
      <c r="C31" s="61"/>
      <c r="D31" s="54">
        <v>55048633</v>
      </c>
      <c r="E31" s="55">
        <v>9339871</v>
      </c>
      <c r="F31" s="55">
        <v>3203699</v>
      </c>
      <c r="G31" s="55">
        <v>422467</v>
      </c>
      <c r="H31" s="55">
        <v>3043568</v>
      </c>
      <c r="I31" s="55">
        <v>9515886</v>
      </c>
      <c r="J31" s="55">
        <v>304444</v>
      </c>
      <c r="K31" s="55">
        <v>7504337</v>
      </c>
      <c r="L31" s="55" t="s">
        <v>58</v>
      </c>
      <c r="M31" s="55">
        <v>6300</v>
      </c>
      <c r="N31" s="55">
        <v>132361</v>
      </c>
      <c r="O31" s="55">
        <v>216500</v>
      </c>
      <c r="P31" s="55">
        <v>567807</v>
      </c>
      <c r="Q31" s="55">
        <v>196</v>
      </c>
      <c r="R31" s="55">
        <v>742091</v>
      </c>
      <c r="S31" s="55">
        <v>60522</v>
      </c>
      <c r="T31" s="55">
        <v>111919</v>
      </c>
      <c r="U31" s="55">
        <v>1260750</v>
      </c>
      <c r="V31" s="55">
        <v>215671</v>
      </c>
      <c r="W31" s="55">
        <v>11199820</v>
      </c>
      <c r="X31" s="55">
        <v>20437</v>
      </c>
      <c r="Y31" s="55">
        <v>194300</v>
      </c>
      <c r="Z31" s="55">
        <v>555611</v>
      </c>
      <c r="AA31" s="55">
        <v>6430076</v>
      </c>
      <c r="AB31" s="56" t="s">
        <v>77</v>
      </c>
      <c r="AC31" s="57"/>
      <c r="AD31" s="57"/>
      <c r="AE31" s="48"/>
    </row>
    <row r="32" spans="1:31" ht="21" customHeight="1">
      <c r="A32" s="44"/>
      <c r="B32" s="58"/>
      <c r="C32" s="18"/>
      <c r="D32" s="46"/>
      <c r="E32" s="46"/>
      <c r="F32" s="59"/>
      <c r="G32" s="46"/>
      <c r="H32" s="46"/>
      <c r="I32" s="46"/>
      <c r="J32" s="46"/>
      <c r="K32" s="46"/>
      <c r="L32" s="46"/>
      <c r="M32" s="46"/>
      <c r="N32" s="46"/>
      <c r="O32" s="59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26"/>
      <c r="AC32" s="27"/>
      <c r="AD32" s="27"/>
      <c r="AE32" s="48"/>
    </row>
    <row r="33" spans="1:31" ht="21" customHeight="1">
      <c r="A33" s="44" t="s">
        <v>78</v>
      </c>
      <c r="B33" s="58"/>
      <c r="C33" s="18"/>
      <c r="D33" s="46">
        <v>23623380</v>
      </c>
      <c r="E33" s="47">
        <v>5332561</v>
      </c>
      <c r="F33" s="47">
        <v>1195597</v>
      </c>
      <c r="G33" s="47">
        <v>245487</v>
      </c>
      <c r="H33" s="47">
        <v>850114</v>
      </c>
      <c r="I33" s="47">
        <v>4203117</v>
      </c>
      <c r="J33" s="47">
        <v>25920</v>
      </c>
      <c r="K33" s="47">
        <v>3694233</v>
      </c>
      <c r="L33" s="47" t="s">
        <v>58</v>
      </c>
      <c r="M33" s="47" t="s">
        <v>58</v>
      </c>
      <c r="N33" s="47">
        <v>3540</v>
      </c>
      <c r="O33" s="47" t="s">
        <v>58</v>
      </c>
      <c r="P33" s="47">
        <v>4311</v>
      </c>
      <c r="Q33" s="47">
        <v>196</v>
      </c>
      <c r="R33" s="47">
        <v>187145</v>
      </c>
      <c r="S33" s="47" t="s">
        <v>58</v>
      </c>
      <c r="T33" s="47">
        <v>23505</v>
      </c>
      <c r="U33" s="47">
        <v>240987</v>
      </c>
      <c r="V33" s="47">
        <v>62216</v>
      </c>
      <c r="W33" s="47">
        <v>3925221</v>
      </c>
      <c r="X33" s="47">
        <v>2461</v>
      </c>
      <c r="Y33" s="47" t="s">
        <v>58</v>
      </c>
      <c r="Z33" s="47">
        <v>268250</v>
      </c>
      <c r="AA33" s="47">
        <v>3358519</v>
      </c>
      <c r="AB33" s="26"/>
      <c r="AC33" s="27">
        <v>14</v>
      </c>
      <c r="AD33" s="27"/>
      <c r="AE33" s="48"/>
    </row>
    <row r="34" spans="1:31" ht="21" customHeight="1">
      <c r="A34" s="44" t="s">
        <v>79</v>
      </c>
      <c r="B34" s="58"/>
      <c r="C34" s="18"/>
      <c r="D34" s="46">
        <v>3558882</v>
      </c>
      <c r="E34" s="47">
        <v>78540</v>
      </c>
      <c r="F34" s="47">
        <v>499632</v>
      </c>
      <c r="G34" s="47" t="s">
        <v>58</v>
      </c>
      <c r="H34" s="47">
        <v>225580</v>
      </c>
      <c r="I34" s="47">
        <v>1010383</v>
      </c>
      <c r="J34" s="47" t="s">
        <v>58</v>
      </c>
      <c r="K34" s="47" t="s">
        <v>58</v>
      </c>
      <c r="L34" s="47" t="s">
        <v>58</v>
      </c>
      <c r="M34" s="47" t="s">
        <v>58</v>
      </c>
      <c r="N34" s="47">
        <v>4032</v>
      </c>
      <c r="O34" s="47" t="s">
        <v>58</v>
      </c>
      <c r="P34" s="47" t="s">
        <v>58</v>
      </c>
      <c r="Q34" s="47" t="s">
        <v>58</v>
      </c>
      <c r="R34" s="47">
        <v>58046</v>
      </c>
      <c r="S34" s="47">
        <v>29492</v>
      </c>
      <c r="T34" s="47">
        <v>3193</v>
      </c>
      <c r="U34" s="47">
        <v>227202</v>
      </c>
      <c r="V34" s="47">
        <v>23938</v>
      </c>
      <c r="W34" s="47">
        <v>1112294</v>
      </c>
      <c r="X34" s="47" t="s">
        <v>58</v>
      </c>
      <c r="Y34" s="47">
        <v>194300</v>
      </c>
      <c r="Z34" s="47">
        <v>92250</v>
      </c>
      <c r="AA34" s="47" t="s">
        <v>58</v>
      </c>
      <c r="AB34" s="26"/>
      <c r="AC34" s="27">
        <v>15</v>
      </c>
      <c r="AD34" s="27"/>
      <c r="AE34" s="48"/>
    </row>
    <row r="35" spans="1:31" ht="21" customHeight="1">
      <c r="A35" s="44" t="s">
        <v>80</v>
      </c>
      <c r="B35" s="58"/>
      <c r="C35" s="18"/>
      <c r="D35" s="46">
        <v>4901594</v>
      </c>
      <c r="E35" s="47">
        <v>1257533</v>
      </c>
      <c r="F35" s="47">
        <v>72925</v>
      </c>
      <c r="G35" s="47">
        <v>35050</v>
      </c>
      <c r="H35" s="47">
        <v>207520</v>
      </c>
      <c r="I35" s="47">
        <v>420762</v>
      </c>
      <c r="J35" s="47">
        <v>115274</v>
      </c>
      <c r="K35" s="47">
        <v>1326900</v>
      </c>
      <c r="L35" s="47" t="s">
        <v>58</v>
      </c>
      <c r="M35" s="47" t="s">
        <v>58</v>
      </c>
      <c r="N35" s="47" t="s">
        <v>58</v>
      </c>
      <c r="O35" s="47" t="s">
        <v>58</v>
      </c>
      <c r="P35" s="47" t="s">
        <v>58</v>
      </c>
      <c r="Q35" s="47" t="s">
        <v>58</v>
      </c>
      <c r="R35" s="47">
        <v>76641</v>
      </c>
      <c r="S35" s="47" t="s">
        <v>58</v>
      </c>
      <c r="T35" s="47">
        <v>28073</v>
      </c>
      <c r="U35" s="47" t="s">
        <v>58</v>
      </c>
      <c r="V35" s="47" t="s">
        <v>58</v>
      </c>
      <c r="W35" s="47">
        <v>834188</v>
      </c>
      <c r="X35" s="47">
        <v>4252</v>
      </c>
      <c r="Y35" s="47" t="s">
        <v>58</v>
      </c>
      <c r="Z35" s="47" t="s">
        <v>58</v>
      </c>
      <c r="AA35" s="47">
        <v>522476</v>
      </c>
      <c r="AB35" s="26"/>
      <c r="AC35" s="27">
        <v>16</v>
      </c>
      <c r="AD35" s="27"/>
      <c r="AE35" s="48"/>
    </row>
    <row r="36" spans="1:31" ht="21" customHeight="1">
      <c r="A36" s="44" t="s">
        <v>81</v>
      </c>
      <c r="B36" s="58"/>
      <c r="C36" s="18"/>
      <c r="D36" s="46">
        <v>7756342</v>
      </c>
      <c r="E36" s="47">
        <v>714415</v>
      </c>
      <c r="F36" s="47">
        <v>481463</v>
      </c>
      <c r="G36" s="47">
        <v>37607</v>
      </c>
      <c r="H36" s="47">
        <v>946541</v>
      </c>
      <c r="I36" s="47">
        <v>1605127</v>
      </c>
      <c r="J36" s="47">
        <v>72072</v>
      </c>
      <c r="K36" s="47" t="s">
        <v>58</v>
      </c>
      <c r="L36" s="47" t="s">
        <v>58</v>
      </c>
      <c r="M36" s="47" t="s">
        <v>58</v>
      </c>
      <c r="N36" s="47">
        <v>576</v>
      </c>
      <c r="O36" s="47">
        <v>160000</v>
      </c>
      <c r="P36" s="47">
        <v>146799</v>
      </c>
      <c r="Q36" s="47" t="s">
        <v>58</v>
      </c>
      <c r="R36" s="47">
        <v>128878</v>
      </c>
      <c r="S36" s="47">
        <v>22000</v>
      </c>
      <c r="T36" s="47">
        <v>22374</v>
      </c>
      <c r="U36" s="47">
        <v>369567</v>
      </c>
      <c r="V36" s="47">
        <v>51075</v>
      </c>
      <c r="W36" s="47">
        <v>1697064</v>
      </c>
      <c r="X36" s="47" t="s">
        <v>58</v>
      </c>
      <c r="Y36" s="47" t="s">
        <v>58</v>
      </c>
      <c r="Z36" s="47">
        <v>52380</v>
      </c>
      <c r="AA36" s="47">
        <v>1248404</v>
      </c>
      <c r="AB36" s="26"/>
      <c r="AC36" s="27">
        <v>17</v>
      </c>
      <c r="AD36" s="27"/>
      <c r="AE36" s="48"/>
    </row>
    <row r="37" spans="1:31" ht="21" customHeight="1">
      <c r="A37" s="44" t="s">
        <v>82</v>
      </c>
      <c r="B37" s="58"/>
      <c r="C37" s="18"/>
      <c r="D37" s="46">
        <v>6736881</v>
      </c>
      <c r="E37" s="47">
        <v>1147117</v>
      </c>
      <c r="F37" s="47">
        <v>611260</v>
      </c>
      <c r="G37" s="47">
        <v>56686</v>
      </c>
      <c r="H37" s="47">
        <v>70663</v>
      </c>
      <c r="I37" s="47">
        <v>1223150</v>
      </c>
      <c r="J37" s="47">
        <v>91178</v>
      </c>
      <c r="K37" s="47" t="s">
        <v>58</v>
      </c>
      <c r="L37" s="47" t="s">
        <v>58</v>
      </c>
      <c r="M37" s="47" t="s">
        <v>58</v>
      </c>
      <c r="N37" s="47">
        <v>124213</v>
      </c>
      <c r="O37" s="47">
        <v>56500</v>
      </c>
      <c r="P37" s="47" t="s">
        <v>58</v>
      </c>
      <c r="Q37" s="47" t="s">
        <v>58</v>
      </c>
      <c r="R37" s="47">
        <v>78710</v>
      </c>
      <c r="S37" s="47">
        <v>9030</v>
      </c>
      <c r="T37" s="47">
        <v>4319</v>
      </c>
      <c r="U37" s="47">
        <v>295573</v>
      </c>
      <c r="V37" s="47">
        <v>48219</v>
      </c>
      <c r="W37" s="47">
        <v>1541878</v>
      </c>
      <c r="X37" s="47">
        <v>5336</v>
      </c>
      <c r="Y37" s="47" t="s">
        <v>58</v>
      </c>
      <c r="Z37" s="47">
        <v>81181</v>
      </c>
      <c r="AA37" s="47">
        <v>1291868</v>
      </c>
      <c r="AB37" s="26"/>
      <c r="AC37" s="27">
        <v>18</v>
      </c>
      <c r="AD37" s="27"/>
      <c r="AE37" s="48"/>
    </row>
    <row r="38" spans="1:31" ht="21" customHeight="1">
      <c r="A38" s="44" t="s">
        <v>83</v>
      </c>
      <c r="B38" s="58"/>
      <c r="C38" s="18"/>
      <c r="D38" s="46">
        <v>2879332</v>
      </c>
      <c r="E38" s="47">
        <v>578240</v>
      </c>
      <c r="F38" s="47">
        <v>216187</v>
      </c>
      <c r="G38" s="47">
        <v>12071</v>
      </c>
      <c r="H38" s="47">
        <v>165434</v>
      </c>
      <c r="I38" s="47">
        <v>130436</v>
      </c>
      <c r="J38" s="47" t="s">
        <v>58</v>
      </c>
      <c r="K38" s="47">
        <v>1102619</v>
      </c>
      <c r="L38" s="47" t="s">
        <v>58</v>
      </c>
      <c r="M38" s="47" t="s">
        <v>58</v>
      </c>
      <c r="N38" s="47" t="s">
        <v>58</v>
      </c>
      <c r="O38" s="47" t="s">
        <v>58</v>
      </c>
      <c r="P38" s="47">
        <v>55336</v>
      </c>
      <c r="Q38" s="47" t="s">
        <v>58</v>
      </c>
      <c r="R38" s="47">
        <v>20051</v>
      </c>
      <c r="S38" s="47" t="s">
        <v>58</v>
      </c>
      <c r="T38" s="47">
        <v>947</v>
      </c>
      <c r="U38" s="47" t="s">
        <v>58</v>
      </c>
      <c r="V38" s="47" t="s">
        <v>58</v>
      </c>
      <c r="W38" s="47">
        <v>589202</v>
      </c>
      <c r="X38" s="47" t="s">
        <v>58</v>
      </c>
      <c r="Y38" s="47" t="s">
        <v>58</v>
      </c>
      <c r="Z38" s="47" t="s">
        <v>58</v>
      </c>
      <c r="AA38" s="47">
        <v>8809</v>
      </c>
      <c r="AB38" s="26"/>
      <c r="AC38" s="27">
        <v>19</v>
      </c>
      <c r="AD38" s="27"/>
      <c r="AE38" s="48"/>
    </row>
    <row r="39" spans="1:31" ht="21" customHeight="1">
      <c r="A39" s="44" t="s">
        <v>84</v>
      </c>
      <c r="B39" s="58"/>
      <c r="C39" s="18"/>
      <c r="D39" s="46">
        <v>5592222</v>
      </c>
      <c r="E39" s="47">
        <v>231465</v>
      </c>
      <c r="F39" s="47">
        <v>126635</v>
      </c>
      <c r="G39" s="47">
        <v>35566</v>
      </c>
      <c r="H39" s="47">
        <v>577716</v>
      </c>
      <c r="I39" s="47">
        <v>922911</v>
      </c>
      <c r="J39" s="47" t="s">
        <v>58</v>
      </c>
      <c r="K39" s="47">
        <v>1380585</v>
      </c>
      <c r="L39" s="47" t="s">
        <v>58</v>
      </c>
      <c r="M39" s="47">
        <v>6300</v>
      </c>
      <c r="N39" s="47" t="s">
        <v>58</v>
      </c>
      <c r="O39" s="47" t="s">
        <v>58</v>
      </c>
      <c r="P39" s="47">
        <v>361361</v>
      </c>
      <c r="Q39" s="47" t="s">
        <v>58</v>
      </c>
      <c r="R39" s="47">
        <v>192620</v>
      </c>
      <c r="S39" s="47" t="s">
        <v>58</v>
      </c>
      <c r="T39" s="47">
        <v>29508</v>
      </c>
      <c r="U39" s="47">
        <v>127421</v>
      </c>
      <c r="V39" s="47">
        <v>30223</v>
      </c>
      <c r="W39" s="47">
        <v>1499973</v>
      </c>
      <c r="X39" s="47">
        <v>8388</v>
      </c>
      <c r="Y39" s="47" t="s">
        <v>58</v>
      </c>
      <c r="Z39" s="47">
        <v>61550</v>
      </c>
      <c r="AA39" s="47" t="s">
        <v>58</v>
      </c>
      <c r="AB39" s="26"/>
      <c r="AC39" s="27">
        <v>20</v>
      </c>
      <c r="AD39" s="27"/>
      <c r="AE39" s="48"/>
    </row>
    <row r="40" spans="1:30" ht="21" customHeight="1">
      <c r="A40" s="63"/>
      <c r="B40" s="64"/>
      <c r="C40" s="65"/>
      <c r="D40" s="66"/>
      <c r="E40" s="66"/>
      <c r="F40" s="66"/>
      <c r="G40" s="66"/>
      <c r="H40" s="66"/>
      <c r="I40" s="66"/>
      <c r="J40" s="66"/>
      <c r="K40" s="66" t="s">
        <v>72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 t="s">
        <v>72</v>
      </c>
      <c r="W40" s="66"/>
      <c r="X40" s="66"/>
      <c r="Y40" s="66"/>
      <c r="Z40" s="66"/>
      <c r="AA40" s="66"/>
      <c r="AB40" s="37"/>
      <c r="AC40" s="38"/>
      <c r="AD40" s="38"/>
    </row>
    <row r="41" spans="1:18" ht="13.5">
      <c r="A41" s="67" t="s">
        <v>85</v>
      </c>
      <c r="D41" s="67"/>
      <c r="P41" s="68" t="s">
        <v>86</v>
      </c>
      <c r="Q41" s="68"/>
      <c r="R41" s="68"/>
    </row>
    <row r="42" spans="1:19" ht="13.5">
      <c r="A42" s="67" t="s">
        <v>87</v>
      </c>
      <c r="D42" s="67"/>
      <c r="P42" s="69" t="s">
        <v>88</v>
      </c>
      <c r="Q42" s="69"/>
      <c r="R42" s="69"/>
      <c r="S42" s="70"/>
    </row>
    <row r="43" spans="16:19" ht="13.5">
      <c r="P43" s="69" t="s">
        <v>89</v>
      </c>
      <c r="Q43" s="69"/>
      <c r="R43" s="69"/>
      <c r="S43" s="70"/>
    </row>
  </sheetData>
  <sheetProtection/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6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012379</dc:creator>
  <cp:keywords/>
  <dc:description/>
  <cp:lastModifiedBy>012379</cp:lastModifiedBy>
  <dcterms:created xsi:type="dcterms:W3CDTF">2010-12-13T04:54:54Z</dcterms:created>
  <dcterms:modified xsi:type="dcterms:W3CDTF">2010-12-17T04:41:18Z</dcterms:modified>
  <cp:category/>
  <cp:version/>
  <cp:contentType/>
  <cp:contentStatus/>
</cp:coreProperties>
</file>