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'[6]23100000'!$A$2:$C$39,'[6]23100000'!$E$2:$R$39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<sst xmlns="http://schemas.openxmlformats.org/spreadsheetml/2006/main" count="143" uniqueCount="82">
  <si>
    <t>２２７　災        害        発        生        状        況</t>
  </si>
  <si>
    <t>県警察本部地域課，警備課</t>
  </si>
  <si>
    <t xml:space="preserve"> 年       次</t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</si>
  <si>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</si>
  <si>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</si>
  <si>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</si>
  <si>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</si>
  <si>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</si>
  <si>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</si>
  <si>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</si>
  <si>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</si>
  <si>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</si>
  <si>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</si>
  <si>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</si>
  <si>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</si>
  <si>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</si>
  <si>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</si>
  <si>
    <t>陸上車</t>
  </si>
  <si>
    <t>行  方</t>
  </si>
  <si>
    <t>浸　　　水</t>
  </si>
  <si>
    <t>水      田</t>
  </si>
  <si>
    <t>畑</t>
  </si>
  <si>
    <t xml:space="preserve"> 災 害 種 類</t>
  </si>
  <si>
    <t>件  数</t>
  </si>
  <si>
    <t xml:space="preserve">世帯数 </t>
  </si>
  <si>
    <t>者   数</t>
  </si>
  <si>
    <t>死  亡</t>
  </si>
  <si>
    <t>不  明</t>
  </si>
  <si>
    <t>負傷者</t>
  </si>
  <si>
    <t>全  壊</t>
  </si>
  <si>
    <t>半  壊</t>
  </si>
  <si>
    <t>流  失</t>
  </si>
  <si>
    <t>全  焼</t>
  </si>
  <si>
    <t>半  焼</t>
  </si>
  <si>
    <t>床  上</t>
  </si>
  <si>
    <t>床　下</t>
  </si>
  <si>
    <t>そ の 他</t>
  </si>
  <si>
    <t>流出埋没</t>
  </si>
  <si>
    <t>冠    水</t>
  </si>
  <si>
    <t>冠  水</t>
  </si>
  <si>
    <t>損  壊</t>
  </si>
  <si>
    <t>流  失</t>
  </si>
  <si>
    <t>決  壊</t>
  </si>
  <si>
    <t>くずれ</t>
  </si>
  <si>
    <t>被  害</t>
  </si>
  <si>
    <t>設被害</t>
  </si>
  <si>
    <t>焼  失</t>
  </si>
  <si>
    <t>沈  没</t>
  </si>
  <si>
    <t>その他</t>
  </si>
  <si>
    <t>リ墜落</t>
  </si>
  <si>
    <t>両事故</t>
  </si>
  <si>
    <t>　　　　</t>
  </si>
  <si>
    <t>　　　　　</t>
  </si>
  <si>
    <t>棟</t>
  </si>
  <si>
    <t>ha</t>
  </si>
  <si>
    <t>箇所</t>
  </si>
  <si>
    <t>回線</t>
  </si>
  <si>
    <t>隻</t>
  </si>
  <si>
    <t>機</t>
  </si>
  <si>
    <t>台</t>
  </si>
  <si>
    <t>平成</t>
  </si>
  <si>
    <t>年</t>
  </si>
  <si>
    <t>－</t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</si>
  <si>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</si>
  <si>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</si>
  <si>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</si>
  <si>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</si>
  <si>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</si>
  <si>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</si>
  <si>
    <t xml:space="preserve"> 火        災</t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</si>
  <si>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</si>
  <si>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</si>
  <si>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</si>
  <si>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</si>
  <si>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</si>
  <si>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</si>
  <si>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</si>
  <si>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</si>
  <si>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</si>
  <si>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</si>
  <si>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</si>
  <si>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   の   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</si>
</sst>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0;&quot;△&quot;##0;&quot;－&quot;"/>
    <numFmt numFmtId="178" formatCode="##0.00;&quot;△&quot;##0.0;&quot;－&quot;"/>
    <numFmt numFmtId="179" formatCode="###\ ##0;&quot;△&quot;###\ ##0;&quot;－&quot;"/>
    <numFmt numFmtId="180" formatCode="##0.0;&quot;△&quot;##0.0;&quot;－&quot;"/>
    <numFmt numFmtId="181" formatCode="#\ ###\ ##0;;&quot;－&quot;"/>
    <numFmt numFmtId="182" formatCode="###\ ###\ ###\ ##0"/>
  </numFmts>
  <fonts count="3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Font="1" applyAlignment="1">
      <alignment horizontal="center"/>
    </xf>
    <xf numFmtId="3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2" fillId="0" borderId="0" xfId="0" applyFont="1" applyBorder="1" applyAlignment="1">
      <alignment/>
    </xf>
    <xf numFmtId="3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0" xfId="0" applyFont="1" applyFill="1" applyBorder="1" applyAlignment="1">
      <alignment horizontal="center"/>
    </xf>
    <xf numFmtId="3" fontId="2" fillId="33" borderId="11" xfId="0" applyFont="1" applyFill="1" applyBorder="1" applyAlignment="1">
      <alignment/>
    </xf>
    <xf numFmtId="3" fontId="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Continuous"/>
      <protection locked="0"/>
    </xf>
    <xf numFmtId="3" fontId="2" fillId="33" borderId="14" xfId="0" applyNumberFormat="1" applyFont="1" applyFill="1" applyBorder="1" applyAlignment="1" applyProtection="1">
      <alignment horizontal="centerContinuous"/>
      <protection locked="0"/>
    </xf>
    <xf numFmtId="3" fontId="2" fillId="33" borderId="12" xfId="0" applyNumberFormat="1" applyFont="1" applyFill="1" applyBorder="1" applyAlignment="1" applyProtection="1">
      <alignment horizontal="centerContinuous"/>
      <protection locked="0"/>
    </xf>
    <xf numFmtId="3" fontId="2" fillId="33" borderId="10" xfId="0" applyNumberFormat="1" applyFont="1" applyFill="1" applyBorder="1" applyAlignment="1" applyProtection="1">
      <alignment horizontal="centerContinuous"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0" xfId="0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 horizontal="center"/>
    </xf>
    <xf numFmtId="3" fontId="2" fillId="33" borderId="15" xfId="0" applyFont="1" applyFill="1" applyBorder="1" applyAlignment="1">
      <alignment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 horizontal="center"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 horizontal="centerContinuous"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 horizontal="centerContinuous"/>
      <protection locked="0"/>
    </xf>
    <xf numFmtId="3" fontId="2" fillId="33" borderId="20" xfId="0" applyNumberFormat="1" applyFont="1" applyFill="1" applyBorder="1" applyAlignment="1" applyProtection="1">
      <alignment horizontal="centerContinuous"/>
      <protection locked="0"/>
    </xf>
    <xf numFmtId="3" fontId="2" fillId="33" borderId="21" xfId="0" applyNumberFormat="1" applyFont="1" applyFill="1" applyBorder="1" applyAlignment="1" applyProtection="1">
      <alignment horizontal="centerContinuous"/>
      <protection locked="0"/>
    </xf>
    <xf numFmtId="3" fontId="2" fillId="33" borderId="22" xfId="0" applyNumberFormat="1" applyFont="1" applyFill="1" applyBorder="1" applyAlignment="1" applyProtection="1">
      <alignment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3" fontId="2" fillId="33" borderId="24" xfId="0" applyNumberFormat="1" applyFont="1" applyFill="1" applyBorder="1" applyAlignment="1" applyProtection="1">
      <alignment/>
      <protection locked="0"/>
    </xf>
    <xf numFmtId="3" fontId="2" fillId="33" borderId="24" xfId="0" applyFont="1" applyFill="1" applyBorder="1" applyAlignment="1">
      <alignment horizontal="center"/>
    </xf>
    <xf numFmtId="3" fontId="2" fillId="33" borderId="23" xfId="0" applyFont="1" applyFill="1" applyBorder="1" applyAlignment="1">
      <alignment/>
    </xf>
    <xf numFmtId="3" fontId="2" fillId="33" borderId="22" xfId="0" applyNumberFormat="1" applyFont="1" applyFill="1" applyBorder="1" applyAlignment="1" applyProtection="1">
      <alignment horizontal="center"/>
      <protection locked="0"/>
    </xf>
    <xf numFmtId="3" fontId="2" fillId="33" borderId="25" xfId="0" applyNumberFormat="1" applyFont="1" applyFill="1" applyBorder="1" applyAlignment="1" applyProtection="1">
      <alignment horizontal="center"/>
      <protection locked="0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3" fontId="2" fillId="33" borderId="26" xfId="0" applyNumberFormat="1" applyFont="1" applyFill="1" applyBorder="1" applyAlignment="1" applyProtection="1">
      <alignment horizontal="center"/>
      <protection locked="0"/>
    </xf>
    <xf numFmtId="3" fontId="2" fillId="33" borderId="24" xfId="0" applyFont="1" applyFill="1" applyBorder="1" applyAlignment="1">
      <alignment/>
    </xf>
    <xf numFmtId="3" fontId="2" fillId="33" borderId="15" xfId="0" applyFont="1" applyFill="1" applyBorder="1" applyAlignment="1">
      <alignment/>
    </xf>
    <xf numFmtId="176" fontId="2" fillId="0" borderId="16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3" fontId="2" fillId="0" borderId="27" xfId="0" applyNumberFormat="1" applyFont="1" applyBorder="1" applyAlignment="1" applyProtection="1">
      <alignment horizontal="right"/>
      <protection locked="0"/>
    </xf>
    <xf numFmtId="3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2" fontId="2" fillId="0" borderId="0" xfId="0" applyNumberFormat="1" applyFont="1" applyBorder="1" applyAlignment="1" applyProtection="1" quotePrefix="1">
      <alignment horizontal="right"/>
      <protection locked="0"/>
    </xf>
    <xf numFmtId="3" fontId="2" fillId="33" borderId="16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 quotePrefix="1">
      <alignment horizontal="right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9" fontId="2" fillId="0" borderId="0" xfId="0" applyNumberFormat="1" applyFont="1" applyBorder="1" applyAlignment="1" applyProtection="1" quotePrefix="1">
      <alignment horizontal="right"/>
      <protection locked="0"/>
    </xf>
    <xf numFmtId="179" fontId="2" fillId="0" borderId="0" xfId="0" applyNumberFormat="1" applyFont="1" applyBorder="1" applyAlignment="1" applyProtection="1">
      <alignment horizontal="right"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179" fontId="5" fillId="0" borderId="16" xfId="0" applyNumberFormat="1" applyFont="1" applyBorder="1" applyAlignment="1" applyProtection="1">
      <alignment horizontal="right"/>
      <protection locked="0"/>
    </xf>
    <xf numFmtId="179" fontId="5" fillId="0" borderId="0" xfId="0" applyNumberFormat="1" applyFont="1" applyBorder="1" applyAlignment="1" applyProtection="1">
      <alignment horizontal="right"/>
      <protection locked="0"/>
    </xf>
    <xf numFmtId="3" fontId="5" fillId="33" borderId="16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0" borderId="0" xfId="0" applyFont="1" applyBorder="1" applyAlignment="1">
      <alignment/>
    </xf>
    <xf numFmtId="179" fontId="2" fillId="0" borderId="16" xfId="0" applyNumberFormat="1" applyFont="1" applyBorder="1" applyAlignment="1" applyProtection="1">
      <alignment horizontal="right"/>
      <protection locked="0"/>
    </xf>
    <xf numFmtId="180" fontId="2" fillId="0" borderId="0" xfId="0" applyNumberFormat="1" applyFont="1" applyBorder="1" applyAlignment="1" applyProtection="1">
      <alignment horizontal="right"/>
      <protection locked="0"/>
    </xf>
    <xf numFmtId="179" fontId="2" fillId="0" borderId="16" xfId="0" applyNumberFormat="1" applyFont="1" applyBorder="1" applyAlignment="1" applyProtection="1" quotePrefix="1">
      <alignment horizontal="right"/>
      <protection locked="0"/>
    </xf>
    <xf numFmtId="180" fontId="2" fillId="0" borderId="0" xfId="0" applyNumberFormat="1" applyFont="1" applyBorder="1" applyAlignment="1" applyProtection="1" quotePrefix="1">
      <alignment horizontal="right"/>
      <protection locked="0"/>
    </xf>
    <xf numFmtId="0" fontId="2" fillId="0" borderId="0" xfId="0" applyNumberFormat="1" applyFont="1" applyBorder="1" applyAlignment="1" applyProtection="1" quotePrefix="1">
      <alignment horizontal="right"/>
      <protection locked="0"/>
    </xf>
    <xf numFmtId="181" fontId="2" fillId="0" borderId="0" xfId="0" applyNumberFormat="1" applyFont="1" applyBorder="1" applyAlignment="1" applyProtection="1" quotePrefix="1">
      <alignment horizontal="right"/>
      <protection locked="0"/>
    </xf>
    <xf numFmtId="179" fontId="2" fillId="0" borderId="22" xfId="0" applyNumberFormat="1" applyFont="1" applyBorder="1" applyAlignment="1" applyProtection="1">
      <alignment horizontal="right"/>
      <protection locked="0"/>
    </xf>
    <xf numFmtId="179" fontId="2" fillId="0" borderId="24" xfId="0" applyNumberFormat="1" applyFont="1" applyBorder="1" applyAlignment="1" applyProtection="1">
      <alignment horizontal="right"/>
      <protection locked="0"/>
    </xf>
    <xf numFmtId="179" fontId="2" fillId="0" borderId="24" xfId="0" applyNumberFormat="1" applyFont="1" applyBorder="1" applyAlignment="1" applyProtection="1" quotePrefix="1">
      <alignment horizontal="right"/>
      <protection locked="0"/>
    </xf>
    <xf numFmtId="180" fontId="2" fillId="0" borderId="24" xfId="0" applyNumberFormat="1" applyFont="1" applyBorder="1" applyAlignment="1" applyProtection="1" quotePrefix="1">
      <alignment horizontal="right"/>
      <protection locked="0"/>
    </xf>
    <xf numFmtId="182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PageLayoutView="0" workbookViewId="0" topLeftCell="A13">
      <selection activeCell="E2" sqref="E2"/>
    </sheetView>
  </sheetViews>
  <sheetFormatPr defaultColWidth="9.00390625" defaultRowHeight="14.25"/>
  <cols>
    <col min="1" max="1" width="5.00390625" style="5" customWidth="1"/>
    <col min="2" max="2" width="3.75390625" style="6" customWidth="1"/>
    <col min="3" max="3" width="5.00390625" style="5" customWidth="1"/>
    <col min="4" max="17" width="7.375" style="5" customWidth="1"/>
    <col min="18" max="18" width="2.50390625" style="5" customWidth="1"/>
    <col min="19" max="19" width="8.25390625" style="5" customWidth="1"/>
    <col min="20" max="20" width="6.625" style="5" customWidth="1"/>
    <col min="21" max="21" width="8.25390625" style="5" customWidth="1"/>
    <col min="22" max="33" width="6.625" style="5" customWidth="1"/>
    <col min="34" max="34" width="5.00390625" style="5" customWidth="1"/>
    <col min="35" max="35" width="3.75390625" style="6" customWidth="1"/>
    <col min="36" max="36" width="5.00390625" style="5" customWidth="1"/>
    <col min="37" max="16384" width="9.00390625" style="5" customWidth="1"/>
  </cols>
  <sheetData>
    <row r="1" spans="1:17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6" ht="14.25" thickBot="1">
      <c r="A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AJ2" s="8" t="s">
        <v>1</v>
      </c>
    </row>
    <row r="3" spans="1:36" ht="14.25" thickTop="1">
      <c r="A3" s="9" t="s">
        <v>2</v>
      </c>
      <c r="B3" s="10"/>
      <c r="C3" s="11"/>
      <c r="D3" s="12" t="s">
        <v>3</v>
      </c>
      <c r="E3" s="12" t="s">
        <v>4</v>
      </c>
      <c r="F3" s="12" t="s">
        <v>4</v>
      </c>
      <c r="G3" s="13" t="s">
        <v>5</v>
      </c>
      <c r="H3" s="14"/>
      <c r="I3" s="14"/>
      <c r="J3" s="13" t="s">
        <v>6</v>
      </c>
      <c r="K3" s="14"/>
      <c r="L3" s="14"/>
      <c r="M3" s="14"/>
      <c r="N3" s="14"/>
      <c r="O3" s="14"/>
      <c r="P3" s="14"/>
      <c r="Q3" s="14"/>
      <c r="S3" s="15" t="s">
        <v>7</v>
      </c>
      <c r="T3" s="16"/>
      <c r="U3" s="16"/>
      <c r="V3" s="16"/>
      <c r="W3" s="12" t="s">
        <v>8</v>
      </c>
      <c r="X3" s="12" t="s">
        <v>9</v>
      </c>
      <c r="Y3" s="12" t="s">
        <v>10</v>
      </c>
      <c r="Z3" s="12" t="s">
        <v>11</v>
      </c>
      <c r="AA3" s="12" t="s">
        <v>12</v>
      </c>
      <c r="AB3" s="12" t="s">
        <v>13</v>
      </c>
      <c r="AC3" s="12" t="s">
        <v>14</v>
      </c>
      <c r="AD3" s="15" t="s">
        <v>15</v>
      </c>
      <c r="AE3" s="16"/>
      <c r="AF3" s="12" t="s">
        <v>16</v>
      </c>
      <c r="AG3" s="12" t="s">
        <v>17</v>
      </c>
      <c r="AH3" s="17" t="s">
        <v>2</v>
      </c>
      <c r="AI3" s="10"/>
      <c r="AJ3" s="18"/>
    </row>
    <row r="4" spans="1:36" ht="13.5">
      <c r="A4" s="19"/>
      <c r="B4" s="20"/>
      <c r="C4" s="21"/>
      <c r="D4" s="22"/>
      <c r="E4" s="22"/>
      <c r="F4" s="22"/>
      <c r="G4" s="23"/>
      <c r="H4" s="24" t="s">
        <v>18</v>
      </c>
      <c r="I4" s="19"/>
      <c r="J4" s="23"/>
      <c r="K4" s="25"/>
      <c r="L4" s="19"/>
      <c r="M4" s="25"/>
      <c r="N4" s="25"/>
      <c r="O4" s="26" t="s">
        <v>19</v>
      </c>
      <c r="P4" s="26"/>
      <c r="Q4" s="27"/>
      <c r="S4" s="28" t="s">
        <v>20</v>
      </c>
      <c r="T4" s="29"/>
      <c r="U4" s="28" t="s">
        <v>21</v>
      </c>
      <c r="V4" s="30"/>
      <c r="W4" s="23"/>
      <c r="X4" s="23"/>
      <c r="Y4" s="23"/>
      <c r="Z4" s="23"/>
      <c r="AA4" s="23"/>
      <c r="AB4" s="23"/>
      <c r="AC4" s="23"/>
      <c r="AD4" s="31"/>
      <c r="AE4" s="32"/>
      <c r="AF4" s="23"/>
      <c r="AG4" s="23"/>
      <c r="AH4" s="23"/>
      <c r="AI4" s="20"/>
      <c r="AJ4" s="33"/>
    </row>
    <row r="5" spans="1:36" ht="13.5">
      <c r="A5" s="34" t="s">
        <v>22</v>
      </c>
      <c r="B5" s="35"/>
      <c r="C5" s="36"/>
      <c r="D5" s="37" t="s">
        <v>23</v>
      </c>
      <c r="E5" s="37" t="s">
        <v>24</v>
      </c>
      <c r="F5" s="37" t="s">
        <v>25</v>
      </c>
      <c r="G5" s="37" t="s">
        <v>26</v>
      </c>
      <c r="H5" s="38" t="s">
        <v>27</v>
      </c>
      <c r="I5" s="39" t="s">
        <v>28</v>
      </c>
      <c r="J5" s="37" t="s">
        <v>29</v>
      </c>
      <c r="K5" s="38" t="s">
        <v>30</v>
      </c>
      <c r="L5" s="39" t="s">
        <v>31</v>
      </c>
      <c r="M5" s="38" t="s">
        <v>32</v>
      </c>
      <c r="N5" s="38" t="s">
        <v>33</v>
      </c>
      <c r="O5" s="40" t="s">
        <v>34</v>
      </c>
      <c r="P5" s="40" t="s">
        <v>35</v>
      </c>
      <c r="Q5" s="37" t="s">
        <v>36</v>
      </c>
      <c r="S5" s="37" t="s">
        <v>37</v>
      </c>
      <c r="T5" s="40" t="s">
        <v>38</v>
      </c>
      <c r="U5" s="37" t="s">
        <v>37</v>
      </c>
      <c r="V5" s="40" t="s">
        <v>39</v>
      </c>
      <c r="W5" s="37" t="s">
        <v>40</v>
      </c>
      <c r="X5" s="37" t="s">
        <v>41</v>
      </c>
      <c r="Y5" s="37" t="s">
        <v>42</v>
      </c>
      <c r="Z5" s="37" t="s">
        <v>43</v>
      </c>
      <c r="AA5" s="37" t="s">
        <v>44</v>
      </c>
      <c r="AB5" s="37" t="s">
        <v>45</v>
      </c>
      <c r="AC5" s="37" t="s">
        <v>46</v>
      </c>
      <c r="AD5" s="40" t="s">
        <v>47</v>
      </c>
      <c r="AE5" s="39" t="s">
        <v>48</v>
      </c>
      <c r="AF5" s="37" t="s">
        <v>49</v>
      </c>
      <c r="AG5" s="37" t="s">
        <v>50</v>
      </c>
      <c r="AH5" s="31" t="s">
        <v>22</v>
      </c>
      <c r="AI5" s="35"/>
      <c r="AJ5" s="41"/>
    </row>
    <row r="6" spans="1:36" ht="13.5">
      <c r="A6" s="19"/>
      <c r="B6" s="20"/>
      <c r="C6" s="42"/>
      <c r="D6" s="43" t="s">
        <v>51</v>
      </c>
      <c r="E6" s="44" t="s">
        <v>51</v>
      </c>
      <c r="F6" s="44" t="s">
        <v>52</v>
      </c>
      <c r="G6" s="44" t="s">
        <v>51</v>
      </c>
      <c r="H6" s="44" t="s">
        <v>51</v>
      </c>
      <c r="I6" s="44" t="s">
        <v>51</v>
      </c>
      <c r="J6" s="45" t="s">
        <v>53</v>
      </c>
      <c r="K6" s="45" t="s">
        <v>53</v>
      </c>
      <c r="L6" s="45" t="s">
        <v>53</v>
      </c>
      <c r="M6" s="45" t="s">
        <v>53</v>
      </c>
      <c r="N6" s="45" t="s">
        <v>53</v>
      </c>
      <c r="O6" s="45" t="s">
        <v>53</v>
      </c>
      <c r="P6" s="45" t="s">
        <v>53</v>
      </c>
      <c r="Q6" s="45" t="s">
        <v>53</v>
      </c>
      <c r="S6" s="46" t="s">
        <v>54</v>
      </c>
      <c r="T6" s="8" t="s">
        <v>54</v>
      </c>
      <c r="U6" s="8" t="s">
        <v>54</v>
      </c>
      <c r="V6" s="8" t="s">
        <v>54</v>
      </c>
      <c r="W6" s="8" t="s">
        <v>55</v>
      </c>
      <c r="X6" s="8" t="s">
        <v>55</v>
      </c>
      <c r="Y6" s="8" t="s">
        <v>55</v>
      </c>
      <c r="Z6" s="8" t="s">
        <v>55</v>
      </c>
      <c r="AA6" s="8" t="s">
        <v>55</v>
      </c>
      <c r="AB6" s="8" t="s">
        <v>56</v>
      </c>
      <c r="AC6" s="8" t="s">
        <v>54</v>
      </c>
      <c r="AD6" s="8" t="s">
        <v>57</v>
      </c>
      <c r="AE6" s="8" t="s">
        <v>57</v>
      </c>
      <c r="AF6" s="8" t="s">
        <v>58</v>
      </c>
      <c r="AG6" s="8" t="s">
        <v>59</v>
      </c>
      <c r="AH6" s="23"/>
      <c r="AI6" s="20"/>
      <c r="AJ6" s="47"/>
    </row>
    <row r="7" spans="1:36" ht="13.5">
      <c r="A7" s="19"/>
      <c r="B7" s="20"/>
      <c r="C7" s="21"/>
      <c r="D7" s="43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3"/>
      <c r="AI7" s="20"/>
      <c r="AJ7" s="33"/>
    </row>
    <row r="8" spans="1:36" ht="13.5">
      <c r="A8" s="48" t="s">
        <v>60</v>
      </c>
      <c r="B8" s="49">
        <v>17</v>
      </c>
      <c r="C8" s="50" t="s">
        <v>61</v>
      </c>
      <c r="D8" s="51">
        <v>357</v>
      </c>
      <c r="E8" s="45">
        <v>1854</v>
      </c>
      <c r="F8" s="45">
        <v>4718</v>
      </c>
      <c r="G8" s="45">
        <v>49</v>
      </c>
      <c r="H8" s="52">
        <v>1</v>
      </c>
      <c r="I8" s="45">
        <v>148</v>
      </c>
      <c r="J8" s="52">
        <v>5</v>
      </c>
      <c r="K8" s="52">
        <v>324</v>
      </c>
      <c r="L8" s="52" t="s">
        <v>62</v>
      </c>
      <c r="M8" s="45">
        <v>60</v>
      </c>
      <c r="N8" s="45">
        <v>35</v>
      </c>
      <c r="O8" s="52">
        <v>1430</v>
      </c>
      <c r="P8" s="45">
        <v>2230</v>
      </c>
      <c r="Q8" s="45">
        <v>102</v>
      </c>
      <c r="S8" s="52" t="s">
        <v>62</v>
      </c>
      <c r="T8" s="53">
        <v>30.82</v>
      </c>
      <c r="U8" s="52" t="s">
        <v>62</v>
      </c>
      <c r="V8" s="53">
        <v>8.84</v>
      </c>
      <c r="W8" s="52">
        <v>4</v>
      </c>
      <c r="X8" s="52" t="s">
        <v>62</v>
      </c>
      <c r="Y8" s="52" t="s">
        <v>62</v>
      </c>
      <c r="Z8" s="52">
        <v>39</v>
      </c>
      <c r="AA8" s="52" t="s">
        <v>62</v>
      </c>
      <c r="AB8" s="52" t="s">
        <v>62</v>
      </c>
      <c r="AC8" s="45">
        <v>225</v>
      </c>
      <c r="AD8" s="45">
        <v>1</v>
      </c>
      <c r="AE8" s="45">
        <v>5</v>
      </c>
      <c r="AF8" s="52" t="s">
        <v>62</v>
      </c>
      <c r="AG8" s="52" t="s">
        <v>62</v>
      </c>
      <c r="AH8" s="54" t="s">
        <v>60</v>
      </c>
      <c r="AI8" s="49">
        <v>17</v>
      </c>
      <c r="AJ8" s="19" t="s">
        <v>61</v>
      </c>
    </row>
    <row r="9" spans="1:36" ht="13.5">
      <c r="A9" s="49"/>
      <c r="B9" s="49">
        <v>18</v>
      </c>
      <c r="C9" s="50"/>
      <c r="D9" s="51">
        <v>321</v>
      </c>
      <c r="E9" s="45">
        <v>87</v>
      </c>
      <c r="F9" s="45">
        <v>305</v>
      </c>
      <c r="G9" s="45">
        <v>39</v>
      </c>
      <c r="H9" s="52">
        <v>1</v>
      </c>
      <c r="I9" s="45">
        <v>118</v>
      </c>
      <c r="J9" s="52">
        <v>1</v>
      </c>
      <c r="K9" s="52">
        <v>5</v>
      </c>
      <c r="L9" s="52" t="s">
        <v>62</v>
      </c>
      <c r="M9" s="45">
        <v>51</v>
      </c>
      <c r="N9" s="45">
        <v>30</v>
      </c>
      <c r="O9" s="52" t="s">
        <v>62</v>
      </c>
      <c r="P9" s="52">
        <v>47</v>
      </c>
      <c r="Q9" s="45">
        <v>142</v>
      </c>
      <c r="S9" s="55">
        <v>0</v>
      </c>
      <c r="T9" s="53">
        <v>0.5</v>
      </c>
      <c r="U9" s="55">
        <v>0</v>
      </c>
      <c r="V9" s="53">
        <v>0.1</v>
      </c>
      <c r="W9" s="52">
        <v>3</v>
      </c>
      <c r="X9" s="45" t="s">
        <v>62</v>
      </c>
      <c r="Y9" s="45" t="s">
        <v>62</v>
      </c>
      <c r="Z9" s="45">
        <v>68</v>
      </c>
      <c r="AA9" s="52" t="s">
        <v>62</v>
      </c>
      <c r="AB9" s="52" t="s">
        <v>62</v>
      </c>
      <c r="AC9" s="56">
        <v>22.7</v>
      </c>
      <c r="AD9" s="45">
        <v>1</v>
      </c>
      <c r="AE9" s="45">
        <v>7</v>
      </c>
      <c r="AF9" s="52" t="s">
        <v>62</v>
      </c>
      <c r="AG9" s="52" t="s">
        <v>62</v>
      </c>
      <c r="AH9" s="22"/>
      <c r="AI9" s="49">
        <v>18</v>
      </c>
      <c r="AJ9" s="19"/>
    </row>
    <row r="10" spans="1:36" ht="13.5">
      <c r="A10" s="49"/>
      <c r="B10" s="49">
        <v>19</v>
      </c>
      <c r="C10" s="50"/>
      <c r="D10" s="51">
        <v>399</v>
      </c>
      <c r="E10" s="45">
        <v>133</v>
      </c>
      <c r="F10" s="45">
        <v>292</v>
      </c>
      <c r="G10" s="45">
        <v>39</v>
      </c>
      <c r="H10" s="55">
        <v>0</v>
      </c>
      <c r="I10" s="45">
        <v>151</v>
      </c>
      <c r="J10" s="52">
        <v>6</v>
      </c>
      <c r="K10" s="52">
        <v>1</v>
      </c>
      <c r="L10" s="55">
        <v>0</v>
      </c>
      <c r="M10" s="45">
        <v>78</v>
      </c>
      <c r="N10" s="45">
        <v>37</v>
      </c>
      <c r="O10" s="52">
        <v>1</v>
      </c>
      <c r="P10" s="52">
        <v>27</v>
      </c>
      <c r="Q10" s="45">
        <v>68</v>
      </c>
      <c r="S10" s="57">
        <v>0</v>
      </c>
      <c r="T10" s="57">
        <v>0</v>
      </c>
      <c r="U10" s="57">
        <v>0</v>
      </c>
      <c r="V10" s="57">
        <v>0</v>
      </c>
      <c r="W10" s="55">
        <v>0</v>
      </c>
      <c r="X10" s="58">
        <v>0</v>
      </c>
      <c r="Y10" s="58">
        <v>0</v>
      </c>
      <c r="Z10" s="45">
        <v>8</v>
      </c>
      <c r="AA10" s="55">
        <v>0</v>
      </c>
      <c r="AB10" s="55">
        <v>0</v>
      </c>
      <c r="AC10" s="56">
        <v>19.2</v>
      </c>
      <c r="AD10" s="58">
        <v>0</v>
      </c>
      <c r="AE10" s="45">
        <v>7</v>
      </c>
      <c r="AF10" s="55">
        <v>0</v>
      </c>
      <c r="AG10" s="55">
        <v>0</v>
      </c>
      <c r="AH10" s="22"/>
      <c r="AI10" s="49">
        <v>19</v>
      </c>
      <c r="AJ10" s="19"/>
    </row>
    <row r="11" spans="1:36" ht="13.5">
      <c r="A11" s="49"/>
      <c r="B11" s="49">
        <v>20</v>
      </c>
      <c r="C11" s="50"/>
      <c r="D11" s="51">
        <v>257</v>
      </c>
      <c r="E11" s="45">
        <v>102</v>
      </c>
      <c r="F11" s="45">
        <v>250</v>
      </c>
      <c r="G11" s="45">
        <v>30</v>
      </c>
      <c r="H11" s="59">
        <v>4</v>
      </c>
      <c r="I11" s="45">
        <v>86</v>
      </c>
      <c r="J11" s="52">
        <v>7</v>
      </c>
      <c r="K11" s="52">
        <v>2</v>
      </c>
      <c r="L11" s="59">
        <v>0</v>
      </c>
      <c r="M11" s="45">
        <v>48</v>
      </c>
      <c r="N11" s="45">
        <v>26</v>
      </c>
      <c r="O11" s="52">
        <v>2</v>
      </c>
      <c r="P11" s="52">
        <v>30</v>
      </c>
      <c r="Q11" s="45">
        <v>59</v>
      </c>
      <c r="S11" s="57">
        <v>0</v>
      </c>
      <c r="T11" s="57">
        <v>0</v>
      </c>
      <c r="U11" s="57">
        <v>0</v>
      </c>
      <c r="V11" s="57">
        <v>0</v>
      </c>
      <c r="W11" s="59">
        <v>8</v>
      </c>
      <c r="X11" s="60">
        <v>1</v>
      </c>
      <c r="Y11" s="60">
        <v>0</v>
      </c>
      <c r="Z11" s="45">
        <v>30</v>
      </c>
      <c r="AA11" s="59">
        <v>1</v>
      </c>
      <c r="AB11" s="59">
        <v>0</v>
      </c>
      <c r="AC11" s="56">
        <v>0.951</v>
      </c>
      <c r="AD11" s="59">
        <v>1</v>
      </c>
      <c r="AE11" s="45">
        <v>2</v>
      </c>
      <c r="AF11" s="59">
        <v>0</v>
      </c>
      <c r="AG11" s="59">
        <v>0</v>
      </c>
      <c r="AH11" s="22"/>
      <c r="AI11" s="49">
        <v>20</v>
      </c>
      <c r="AJ11" s="19"/>
    </row>
    <row r="12" spans="1:36" ht="13.5">
      <c r="A12" s="49"/>
      <c r="B12" s="49"/>
      <c r="C12" s="50"/>
      <c r="D12" s="5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S12" s="45"/>
      <c r="T12" s="45"/>
      <c r="U12" s="45"/>
      <c r="V12" s="45"/>
      <c r="W12" s="45"/>
      <c r="X12" s="45"/>
      <c r="Y12" s="52"/>
      <c r="Z12" s="45"/>
      <c r="AA12" s="45"/>
      <c r="AB12" s="45"/>
      <c r="AC12" s="45"/>
      <c r="AD12" s="45"/>
      <c r="AE12" s="45"/>
      <c r="AF12" s="45"/>
      <c r="AG12" s="45"/>
      <c r="AH12" s="22"/>
      <c r="AI12" s="49"/>
      <c r="AJ12" s="19"/>
    </row>
    <row r="13" spans="1:36" s="67" customFormat="1" ht="13.5">
      <c r="A13" s="61"/>
      <c r="B13" s="61">
        <v>21</v>
      </c>
      <c r="C13" s="62"/>
      <c r="D13" s="63">
        <f>SUM(D15:D37)</f>
        <v>278</v>
      </c>
      <c r="E13" s="64">
        <f>SUM(E15:E37)</f>
        <v>2245</v>
      </c>
      <c r="F13" s="64">
        <f aca="true" t="shared" si="0" ref="F13:AG13">SUM(F15:F37)</f>
        <v>1150</v>
      </c>
      <c r="G13" s="64">
        <f t="shared" si="0"/>
        <v>48</v>
      </c>
      <c r="H13" s="64">
        <f t="shared" si="0"/>
        <v>0</v>
      </c>
      <c r="I13" s="64">
        <f t="shared" si="0"/>
        <v>130</v>
      </c>
      <c r="J13" s="64">
        <f t="shared" si="0"/>
        <v>39</v>
      </c>
      <c r="K13" s="64">
        <f t="shared" si="0"/>
        <v>80</v>
      </c>
      <c r="L13" s="64">
        <f t="shared" si="0"/>
        <v>0</v>
      </c>
      <c r="M13" s="64">
        <f t="shared" si="0"/>
        <v>45</v>
      </c>
      <c r="N13" s="64">
        <f t="shared" si="0"/>
        <v>20</v>
      </c>
      <c r="O13" s="64">
        <f t="shared" si="0"/>
        <v>700</v>
      </c>
      <c r="P13" s="64">
        <f t="shared" si="0"/>
        <v>3912</v>
      </c>
      <c r="Q13" s="64">
        <f t="shared" si="0"/>
        <v>52</v>
      </c>
      <c r="R13" s="64"/>
      <c r="S13" s="64">
        <f t="shared" si="0"/>
        <v>12</v>
      </c>
      <c r="T13" s="64">
        <f t="shared" si="0"/>
        <v>1079</v>
      </c>
      <c r="U13" s="64">
        <f t="shared" si="0"/>
        <v>2</v>
      </c>
      <c r="V13" s="64">
        <f t="shared" si="0"/>
        <v>0</v>
      </c>
      <c r="W13" s="64">
        <f t="shared" si="0"/>
        <v>412</v>
      </c>
      <c r="X13" s="64">
        <f t="shared" si="0"/>
        <v>5</v>
      </c>
      <c r="Y13" s="64">
        <f t="shared" si="0"/>
        <v>917</v>
      </c>
      <c r="Z13" s="64">
        <f t="shared" si="0"/>
        <v>97</v>
      </c>
      <c r="AA13" s="64">
        <f t="shared" si="0"/>
        <v>1</v>
      </c>
      <c r="AB13" s="64">
        <f t="shared" si="0"/>
        <v>0</v>
      </c>
      <c r="AC13" s="64">
        <f t="shared" si="0"/>
        <v>2.1312</v>
      </c>
      <c r="AD13" s="64">
        <f t="shared" si="0"/>
        <v>2</v>
      </c>
      <c r="AE13" s="64">
        <f t="shared" si="0"/>
        <v>5</v>
      </c>
      <c r="AF13" s="64">
        <f t="shared" si="0"/>
        <v>0</v>
      </c>
      <c r="AG13" s="64">
        <f t="shared" si="0"/>
        <v>0</v>
      </c>
      <c r="AH13" s="65"/>
      <c r="AI13" s="61">
        <v>21</v>
      </c>
      <c r="AJ13" s="66"/>
    </row>
    <row r="14" spans="1:36" ht="13.5">
      <c r="A14" s="19"/>
      <c r="B14" s="20"/>
      <c r="C14" s="21"/>
      <c r="D14" s="6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S14" s="69"/>
      <c r="T14" s="69"/>
      <c r="U14" s="69"/>
      <c r="V14" s="69"/>
      <c r="W14" s="60"/>
      <c r="X14" s="60"/>
      <c r="Y14" s="60"/>
      <c r="Z14" s="60"/>
      <c r="AA14" s="60"/>
      <c r="AB14" s="60"/>
      <c r="AC14" s="69"/>
      <c r="AD14" s="60"/>
      <c r="AE14" s="60"/>
      <c r="AF14" s="60"/>
      <c r="AG14" s="60"/>
      <c r="AH14" s="23"/>
      <c r="AI14" s="20"/>
      <c r="AJ14" s="33"/>
    </row>
    <row r="15" spans="1:36" ht="13.5">
      <c r="A15" s="19" t="s">
        <v>63</v>
      </c>
      <c r="B15" s="20"/>
      <c r="C15" s="21"/>
      <c r="D15" s="70">
        <v>1</v>
      </c>
      <c r="E15" s="59">
        <v>0</v>
      </c>
      <c r="F15" s="59">
        <v>0</v>
      </c>
      <c r="G15" s="59">
        <v>0</v>
      </c>
      <c r="H15" s="59">
        <v>0</v>
      </c>
      <c r="I15" s="59">
        <v>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S15" s="71">
        <v>0</v>
      </c>
      <c r="T15" s="71">
        <v>0</v>
      </c>
      <c r="U15" s="71">
        <v>0</v>
      </c>
      <c r="V15" s="71">
        <v>0</v>
      </c>
      <c r="W15" s="59">
        <v>0</v>
      </c>
      <c r="X15" s="60">
        <v>0</v>
      </c>
      <c r="Y15" s="60">
        <v>0</v>
      </c>
      <c r="Z15" s="60">
        <v>0</v>
      </c>
      <c r="AA15" s="59">
        <v>0</v>
      </c>
      <c r="AB15" s="59">
        <v>0</v>
      </c>
      <c r="AC15" s="71">
        <v>0</v>
      </c>
      <c r="AD15" s="59">
        <v>0</v>
      </c>
      <c r="AE15" s="59">
        <v>0</v>
      </c>
      <c r="AF15" s="59">
        <v>0</v>
      </c>
      <c r="AG15" s="59">
        <v>0</v>
      </c>
      <c r="AH15" s="23" t="s">
        <v>63</v>
      </c>
      <c r="AI15" s="20"/>
      <c r="AJ15" s="33"/>
    </row>
    <row r="16" spans="1:36" ht="13.5">
      <c r="A16" s="19" t="s">
        <v>64</v>
      </c>
      <c r="B16" s="20"/>
      <c r="C16" s="21"/>
      <c r="D16" s="70">
        <v>4</v>
      </c>
      <c r="E16" s="59">
        <v>2143</v>
      </c>
      <c r="F16" s="59">
        <v>894</v>
      </c>
      <c r="G16" s="59">
        <v>22</v>
      </c>
      <c r="H16" s="59">
        <v>0</v>
      </c>
      <c r="I16" s="59">
        <v>35</v>
      </c>
      <c r="J16" s="59">
        <v>33</v>
      </c>
      <c r="K16" s="59">
        <v>77</v>
      </c>
      <c r="L16" s="59">
        <v>0</v>
      </c>
      <c r="M16" s="59">
        <v>0</v>
      </c>
      <c r="N16" s="59">
        <v>0</v>
      </c>
      <c r="O16" s="59">
        <v>700</v>
      </c>
      <c r="P16" s="59">
        <v>3912</v>
      </c>
      <c r="Q16" s="59">
        <v>0</v>
      </c>
      <c r="S16" s="72">
        <v>12</v>
      </c>
      <c r="T16" s="72">
        <v>1079</v>
      </c>
      <c r="U16" s="72">
        <v>2</v>
      </c>
      <c r="V16" s="71">
        <v>0</v>
      </c>
      <c r="W16" s="73">
        <v>412</v>
      </c>
      <c r="X16" s="59">
        <v>5</v>
      </c>
      <c r="Y16" s="59">
        <v>917</v>
      </c>
      <c r="Z16" s="59">
        <v>96</v>
      </c>
      <c r="AA16" s="59">
        <v>0</v>
      </c>
      <c r="AB16" s="59">
        <v>0</v>
      </c>
      <c r="AC16" s="71">
        <v>0</v>
      </c>
      <c r="AD16" s="59">
        <v>0</v>
      </c>
      <c r="AE16" s="59">
        <v>0</v>
      </c>
      <c r="AF16" s="59">
        <v>0</v>
      </c>
      <c r="AG16" s="59">
        <v>0</v>
      </c>
      <c r="AH16" s="23" t="s">
        <v>64</v>
      </c>
      <c r="AI16" s="20"/>
      <c r="AJ16" s="33"/>
    </row>
    <row r="17" spans="1:36" ht="13.5">
      <c r="A17" s="19" t="s">
        <v>65</v>
      </c>
      <c r="B17" s="20"/>
      <c r="C17" s="21"/>
      <c r="D17" s="68">
        <v>2</v>
      </c>
      <c r="E17" s="59">
        <v>0</v>
      </c>
      <c r="F17" s="60">
        <v>0</v>
      </c>
      <c r="G17" s="59">
        <v>0</v>
      </c>
      <c r="H17" s="59">
        <v>0</v>
      </c>
      <c r="I17" s="59">
        <v>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S17" s="71">
        <v>0</v>
      </c>
      <c r="T17" s="71">
        <v>0</v>
      </c>
      <c r="U17" s="71">
        <v>0</v>
      </c>
      <c r="V17" s="71">
        <v>0</v>
      </c>
      <c r="W17" s="60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71">
        <v>0</v>
      </c>
      <c r="AD17" s="59">
        <v>0</v>
      </c>
      <c r="AE17" s="59">
        <v>0</v>
      </c>
      <c r="AF17" s="59">
        <v>0</v>
      </c>
      <c r="AG17" s="59">
        <v>0</v>
      </c>
      <c r="AH17" s="23" t="s">
        <v>65</v>
      </c>
      <c r="AI17" s="20"/>
      <c r="AJ17" s="33"/>
    </row>
    <row r="18" spans="1:36" ht="13.5">
      <c r="A18" s="19" t="s">
        <v>66</v>
      </c>
      <c r="B18" s="20"/>
      <c r="C18" s="21"/>
      <c r="D18" s="70">
        <v>1</v>
      </c>
      <c r="E18" s="59">
        <v>5</v>
      </c>
      <c r="F18" s="59">
        <v>3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S18" s="71">
        <v>0</v>
      </c>
      <c r="T18" s="71">
        <v>0</v>
      </c>
      <c r="U18" s="71">
        <v>0</v>
      </c>
      <c r="V18" s="71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71">
        <v>0</v>
      </c>
      <c r="AD18" s="59">
        <v>0</v>
      </c>
      <c r="AE18" s="59">
        <v>0</v>
      </c>
      <c r="AF18" s="59">
        <v>0</v>
      </c>
      <c r="AG18" s="59">
        <v>0</v>
      </c>
      <c r="AH18" s="23" t="s">
        <v>66</v>
      </c>
      <c r="AI18" s="20"/>
      <c r="AJ18" s="33"/>
    </row>
    <row r="19" spans="1:36" ht="13.5">
      <c r="A19" s="19"/>
      <c r="B19" s="20"/>
      <c r="C19" s="21"/>
      <c r="D19" s="6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S19" s="69"/>
      <c r="T19" s="69"/>
      <c r="U19" s="69"/>
      <c r="V19" s="69"/>
      <c r="W19" s="60"/>
      <c r="X19" s="60"/>
      <c r="Y19" s="60"/>
      <c r="Z19" s="60"/>
      <c r="AA19" s="60"/>
      <c r="AB19" s="60"/>
      <c r="AC19" s="69"/>
      <c r="AD19" s="60"/>
      <c r="AE19" s="60"/>
      <c r="AF19" s="60"/>
      <c r="AG19" s="60"/>
      <c r="AH19" s="23"/>
      <c r="AI19" s="20"/>
      <c r="AJ19" s="33"/>
    </row>
    <row r="20" spans="1:36" ht="13.5">
      <c r="A20" s="19" t="s">
        <v>67</v>
      </c>
      <c r="B20" s="20"/>
      <c r="C20" s="21"/>
      <c r="D20" s="70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S20" s="71">
        <v>0</v>
      </c>
      <c r="T20" s="71">
        <v>0</v>
      </c>
      <c r="U20" s="71">
        <v>0</v>
      </c>
      <c r="V20" s="71">
        <v>0</v>
      </c>
      <c r="W20" s="60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71">
        <v>0</v>
      </c>
      <c r="AD20" s="59">
        <v>0</v>
      </c>
      <c r="AE20" s="59">
        <v>0</v>
      </c>
      <c r="AF20" s="59">
        <v>0</v>
      </c>
      <c r="AG20" s="59">
        <v>0</v>
      </c>
      <c r="AH20" s="23" t="s">
        <v>67</v>
      </c>
      <c r="AI20" s="20"/>
      <c r="AJ20" s="33"/>
    </row>
    <row r="21" spans="1:36" ht="13.5">
      <c r="A21" s="19" t="s">
        <v>68</v>
      </c>
      <c r="B21" s="20"/>
      <c r="C21" s="21"/>
      <c r="D21" s="70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S21" s="71">
        <v>0</v>
      </c>
      <c r="T21" s="71">
        <v>0</v>
      </c>
      <c r="U21" s="71">
        <v>0</v>
      </c>
      <c r="V21" s="71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71">
        <v>0</v>
      </c>
      <c r="AD21" s="59">
        <v>0</v>
      </c>
      <c r="AE21" s="59">
        <v>0</v>
      </c>
      <c r="AF21" s="59">
        <v>0</v>
      </c>
      <c r="AG21" s="59">
        <v>0</v>
      </c>
      <c r="AH21" s="23" t="s">
        <v>68</v>
      </c>
      <c r="AI21" s="20"/>
      <c r="AJ21" s="33"/>
    </row>
    <row r="22" spans="1:36" ht="13.5">
      <c r="A22" s="19" t="s">
        <v>69</v>
      </c>
      <c r="B22" s="20"/>
      <c r="C22" s="21"/>
      <c r="D22" s="68">
        <v>195</v>
      </c>
      <c r="E22" s="60">
        <v>87</v>
      </c>
      <c r="F22" s="60">
        <v>180</v>
      </c>
      <c r="G22" s="60">
        <v>12</v>
      </c>
      <c r="H22" s="59">
        <v>0</v>
      </c>
      <c r="I22" s="60">
        <v>20</v>
      </c>
      <c r="J22" s="59">
        <v>5</v>
      </c>
      <c r="K22" s="59">
        <v>2</v>
      </c>
      <c r="L22" s="59">
        <v>0</v>
      </c>
      <c r="M22" s="60">
        <v>45</v>
      </c>
      <c r="N22" s="60">
        <v>20</v>
      </c>
      <c r="O22" s="59">
        <v>0</v>
      </c>
      <c r="P22" s="59">
        <v>0</v>
      </c>
      <c r="Q22" s="60">
        <v>43</v>
      </c>
      <c r="S22" s="71">
        <v>0</v>
      </c>
      <c r="T22" s="71">
        <v>0</v>
      </c>
      <c r="U22" s="71">
        <v>0</v>
      </c>
      <c r="V22" s="71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1</v>
      </c>
      <c r="AB22" s="59">
        <v>0</v>
      </c>
      <c r="AC22" s="56">
        <v>2.1312</v>
      </c>
      <c r="AD22" s="59">
        <v>0</v>
      </c>
      <c r="AE22" s="59">
        <v>1</v>
      </c>
      <c r="AF22" s="59">
        <v>0</v>
      </c>
      <c r="AG22" s="59">
        <v>0</v>
      </c>
      <c r="AH22" s="23" t="s">
        <v>69</v>
      </c>
      <c r="AI22" s="20"/>
      <c r="AJ22" s="33"/>
    </row>
    <row r="23" spans="1:36" ht="13.5">
      <c r="A23" s="19" t="s">
        <v>70</v>
      </c>
      <c r="B23" s="20"/>
      <c r="C23" s="21"/>
      <c r="D23" s="6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60">
        <v>0</v>
      </c>
      <c r="S23" s="71">
        <v>0</v>
      </c>
      <c r="T23" s="71">
        <v>0</v>
      </c>
      <c r="U23" s="71">
        <v>0</v>
      </c>
      <c r="V23" s="71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71">
        <v>0</v>
      </c>
      <c r="AD23" s="59">
        <v>0</v>
      </c>
      <c r="AE23" s="59">
        <v>0</v>
      </c>
      <c r="AF23" s="59">
        <v>0</v>
      </c>
      <c r="AG23" s="59">
        <v>0</v>
      </c>
      <c r="AH23" s="23" t="s">
        <v>70</v>
      </c>
      <c r="AI23" s="20"/>
      <c r="AJ23" s="33"/>
    </row>
    <row r="24" spans="1:36" ht="13.5">
      <c r="A24" s="19"/>
      <c r="B24" s="20"/>
      <c r="C24" s="21"/>
      <c r="D24" s="6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S24" s="69"/>
      <c r="T24" s="69"/>
      <c r="U24" s="69"/>
      <c r="V24" s="69"/>
      <c r="W24" s="60"/>
      <c r="X24" s="60"/>
      <c r="Y24" s="60"/>
      <c r="Z24" s="60"/>
      <c r="AA24" s="60"/>
      <c r="AB24" s="60"/>
      <c r="AC24" s="69"/>
      <c r="AD24" s="60"/>
      <c r="AE24" s="60"/>
      <c r="AF24" s="60"/>
      <c r="AG24" s="60"/>
      <c r="AH24" s="23"/>
      <c r="AI24" s="20"/>
      <c r="AJ24" s="33"/>
    </row>
    <row r="25" spans="1:36" ht="13.5">
      <c r="A25" s="19" t="s">
        <v>71</v>
      </c>
      <c r="B25" s="20"/>
      <c r="C25" s="21"/>
      <c r="D25" s="70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S25" s="71">
        <v>0</v>
      </c>
      <c r="T25" s="71">
        <v>0</v>
      </c>
      <c r="U25" s="71">
        <v>0</v>
      </c>
      <c r="V25" s="71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71">
        <v>0</v>
      </c>
      <c r="AD25" s="59">
        <v>0</v>
      </c>
      <c r="AE25" s="59">
        <v>0</v>
      </c>
      <c r="AF25" s="59">
        <v>0</v>
      </c>
      <c r="AG25" s="59">
        <v>0</v>
      </c>
      <c r="AH25" s="23" t="s">
        <v>71</v>
      </c>
      <c r="AI25" s="20"/>
      <c r="AJ25" s="33"/>
    </row>
    <row r="26" spans="1:36" ht="13.5">
      <c r="A26" s="19" t="s">
        <v>72</v>
      </c>
      <c r="B26" s="20"/>
      <c r="C26" s="21"/>
      <c r="D26" s="70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S26" s="71">
        <v>0</v>
      </c>
      <c r="T26" s="71">
        <v>0</v>
      </c>
      <c r="U26" s="71">
        <v>0</v>
      </c>
      <c r="V26" s="71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71">
        <v>0</v>
      </c>
      <c r="AD26" s="59">
        <v>0</v>
      </c>
      <c r="AE26" s="59">
        <v>0</v>
      </c>
      <c r="AF26" s="59">
        <v>0</v>
      </c>
      <c r="AG26" s="59">
        <v>0</v>
      </c>
      <c r="AH26" s="23" t="s">
        <v>72</v>
      </c>
      <c r="AI26" s="20"/>
      <c r="AJ26" s="33"/>
    </row>
    <row r="27" spans="1:36" ht="13.5">
      <c r="A27" s="19" t="s">
        <v>73</v>
      </c>
      <c r="B27" s="20"/>
      <c r="C27" s="21"/>
      <c r="D27" s="70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S27" s="71">
        <v>0</v>
      </c>
      <c r="T27" s="71">
        <v>0</v>
      </c>
      <c r="U27" s="71">
        <v>0</v>
      </c>
      <c r="V27" s="71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71">
        <v>0</v>
      </c>
      <c r="AD27" s="60">
        <v>0</v>
      </c>
      <c r="AE27" s="59">
        <v>0</v>
      </c>
      <c r="AF27" s="59">
        <v>0</v>
      </c>
      <c r="AG27" s="59">
        <v>0</v>
      </c>
      <c r="AH27" s="23" t="s">
        <v>73</v>
      </c>
      <c r="AI27" s="20"/>
      <c r="AJ27" s="33"/>
    </row>
    <row r="28" spans="1:36" ht="13.5">
      <c r="A28" s="19"/>
      <c r="B28" s="20"/>
      <c r="C28" s="21"/>
      <c r="D28" s="68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S28" s="69"/>
      <c r="T28" s="69"/>
      <c r="U28" s="69"/>
      <c r="V28" s="69"/>
      <c r="W28" s="60"/>
      <c r="X28" s="60"/>
      <c r="Y28" s="60"/>
      <c r="Z28" s="60"/>
      <c r="AA28" s="60"/>
      <c r="AB28" s="60"/>
      <c r="AC28" s="69"/>
      <c r="AD28" s="60"/>
      <c r="AE28" s="60"/>
      <c r="AF28" s="60"/>
      <c r="AG28" s="60"/>
      <c r="AH28" s="23"/>
      <c r="AI28" s="20"/>
      <c r="AJ28" s="33"/>
    </row>
    <row r="29" spans="1:36" ht="13.5">
      <c r="A29" s="19" t="s">
        <v>74</v>
      </c>
      <c r="B29" s="20"/>
      <c r="C29" s="21"/>
      <c r="D29" s="68">
        <v>2</v>
      </c>
      <c r="E29" s="59">
        <v>0</v>
      </c>
      <c r="F29" s="60">
        <v>7</v>
      </c>
      <c r="G29" s="60">
        <v>1</v>
      </c>
      <c r="H29" s="59">
        <v>0</v>
      </c>
      <c r="I29" s="59">
        <v>6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S29" s="71">
        <v>0</v>
      </c>
      <c r="T29" s="71">
        <v>0</v>
      </c>
      <c r="U29" s="71">
        <v>0</v>
      </c>
      <c r="V29" s="71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71">
        <v>0</v>
      </c>
      <c r="AD29" s="59">
        <v>1</v>
      </c>
      <c r="AE29" s="59">
        <v>2</v>
      </c>
      <c r="AF29" s="59">
        <v>0</v>
      </c>
      <c r="AG29" s="59">
        <v>0</v>
      </c>
      <c r="AH29" s="23" t="s">
        <v>74</v>
      </c>
      <c r="AI29" s="20"/>
      <c r="AJ29" s="33"/>
    </row>
    <row r="30" spans="1:36" ht="13.5">
      <c r="A30" s="19" t="s">
        <v>75</v>
      </c>
      <c r="B30" s="20"/>
      <c r="C30" s="21"/>
      <c r="D30" s="70">
        <v>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S30" s="71">
        <v>0</v>
      </c>
      <c r="T30" s="71">
        <v>0</v>
      </c>
      <c r="U30" s="71">
        <v>0</v>
      </c>
      <c r="V30" s="71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71">
        <v>0</v>
      </c>
      <c r="AD30" s="59">
        <v>0</v>
      </c>
      <c r="AE30" s="59">
        <v>0</v>
      </c>
      <c r="AF30" s="59">
        <v>0</v>
      </c>
      <c r="AG30" s="59">
        <v>0</v>
      </c>
      <c r="AH30" s="23" t="s">
        <v>75</v>
      </c>
      <c r="AI30" s="20"/>
      <c r="AJ30" s="33"/>
    </row>
    <row r="31" spans="1:36" ht="13.5">
      <c r="A31" s="19" t="s">
        <v>76</v>
      </c>
      <c r="B31" s="20"/>
      <c r="C31" s="21"/>
      <c r="D31" s="68">
        <v>2</v>
      </c>
      <c r="E31" s="59">
        <v>0</v>
      </c>
      <c r="F31" s="60">
        <v>7</v>
      </c>
      <c r="G31" s="60">
        <v>1</v>
      </c>
      <c r="H31" s="59">
        <v>0</v>
      </c>
      <c r="I31" s="59">
        <v>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S31" s="71">
        <v>0</v>
      </c>
      <c r="T31" s="71">
        <v>0</v>
      </c>
      <c r="U31" s="71">
        <v>0</v>
      </c>
      <c r="V31" s="71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71">
        <v>0</v>
      </c>
      <c r="AD31" s="59">
        <v>1</v>
      </c>
      <c r="AE31" s="60">
        <v>2</v>
      </c>
      <c r="AF31" s="59">
        <v>0</v>
      </c>
      <c r="AG31" s="59">
        <v>0</v>
      </c>
      <c r="AH31" s="23" t="s">
        <v>76</v>
      </c>
      <c r="AI31" s="20"/>
      <c r="AJ31" s="33"/>
    </row>
    <row r="32" spans="1:36" ht="13.5">
      <c r="A32" s="19" t="s">
        <v>77</v>
      </c>
      <c r="B32" s="20"/>
      <c r="C32" s="21"/>
      <c r="D32" s="68">
        <v>0</v>
      </c>
      <c r="E32" s="59">
        <v>0</v>
      </c>
      <c r="F32" s="60">
        <v>0</v>
      </c>
      <c r="G32" s="60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S32" s="71">
        <v>0</v>
      </c>
      <c r="T32" s="71">
        <v>0</v>
      </c>
      <c r="U32" s="71">
        <v>0</v>
      </c>
      <c r="V32" s="71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71">
        <v>0</v>
      </c>
      <c r="AD32" s="59">
        <v>0</v>
      </c>
      <c r="AE32" s="59">
        <v>0</v>
      </c>
      <c r="AF32" s="59">
        <v>0</v>
      </c>
      <c r="AG32" s="59">
        <v>0</v>
      </c>
      <c r="AH32" s="23" t="s">
        <v>77</v>
      </c>
      <c r="AI32" s="20"/>
      <c r="AJ32" s="33"/>
    </row>
    <row r="33" spans="1:36" ht="13.5">
      <c r="A33" s="19"/>
      <c r="B33" s="20"/>
      <c r="C33" s="21"/>
      <c r="D33" s="68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S33" s="69"/>
      <c r="T33" s="69"/>
      <c r="U33" s="69"/>
      <c r="V33" s="69"/>
      <c r="W33" s="60"/>
      <c r="X33" s="60"/>
      <c r="Y33" s="60"/>
      <c r="Z33" s="60"/>
      <c r="AA33" s="60"/>
      <c r="AB33" s="60"/>
      <c r="AC33" s="69"/>
      <c r="AD33" s="60"/>
      <c r="AE33" s="60"/>
      <c r="AF33" s="60"/>
      <c r="AG33" s="60"/>
      <c r="AH33" s="23"/>
      <c r="AI33" s="20"/>
      <c r="AJ33" s="33"/>
    </row>
    <row r="34" spans="1:36" ht="13.5">
      <c r="A34" s="19" t="s">
        <v>78</v>
      </c>
      <c r="B34" s="20"/>
      <c r="C34" s="21"/>
      <c r="D34" s="70">
        <v>1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S34" s="71">
        <v>0</v>
      </c>
      <c r="T34" s="71">
        <v>0</v>
      </c>
      <c r="U34" s="71">
        <v>0</v>
      </c>
      <c r="V34" s="71">
        <v>0</v>
      </c>
      <c r="W34" s="59">
        <v>0</v>
      </c>
      <c r="X34" s="59">
        <v>0</v>
      </c>
      <c r="Y34" s="59">
        <v>0</v>
      </c>
      <c r="Z34" s="59">
        <v>1</v>
      </c>
      <c r="AA34" s="59">
        <v>0</v>
      </c>
      <c r="AB34" s="59">
        <v>0</v>
      </c>
      <c r="AC34" s="71">
        <v>0</v>
      </c>
      <c r="AD34" s="59">
        <v>0</v>
      </c>
      <c r="AE34" s="59">
        <v>0</v>
      </c>
      <c r="AF34" s="59">
        <v>0</v>
      </c>
      <c r="AG34" s="59">
        <v>0</v>
      </c>
      <c r="AH34" s="23" t="s">
        <v>78</v>
      </c>
      <c r="AI34" s="20"/>
      <c r="AJ34" s="33"/>
    </row>
    <row r="35" spans="1:36" ht="13.5">
      <c r="A35" s="19" t="s">
        <v>79</v>
      </c>
      <c r="B35" s="20"/>
      <c r="C35" s="21"/>
      <c r="D35" s="68">
        <v>1</v>
      </c>
      <c r="E35" s="59">
        <v>10</v>
      </c>
      <c r="F35" s="60">
        <v>32</v>
      </c>
      <c r="G35" s="59">
        <v>0</v>
      </c>
      <c r="H35" s="59">
        <v>0</v>
      </c>
      <c r="I35" s="60">
        <v>2</v>
      </c>
      <c r="J35" s="59">
        <v>1</v>
      </c>
      <c r="K35" s="59">
        <v>1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9</v>
      </c>
      <c r="S35" s="71">
        <v>0</v>
      </c>
      <c r="T35" s="71">
        <v>0</v>
      </c>
      <c r="U35" s="71">
        <v>0</v>
      </c>
      <c r="V35" s="71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71">
        <v>0</v>
      </c>
      <c r="AD35" s="59">
        <v>0</v>
      </c>
      <c r="AE35" s="59">
        <v>0</v>
      </c>
      <c r="AF35" s="59">
        <v>0</v>
      </c>
      <c r="AG35" s="59">
        <v>0</v>
      </c>
      <c r="AH35" s="23" t="s">
        <v>79</v>
      </c>
      <c r="AI35" s="20"/>
      <c r="AJ35" s="33"/>
    </row>
    <row r="36" spans="1:36" ht="13.5">
      <c r="A36" s="19" t="s">
        <v>80</v>
      </c>
      <c r="B36" s="20"/>
      <c r="C36" s="21"/>
      <c r="D36" s="68">
        <v>11</v>
      </c>
      <c r="E36" s="59">
        <v>0</v>
      </c>
      <c r="F36" s="60">
        <v>12</v>
      </c>
      <c r="G36" s="60">
        <v>11</v>
      </c>
      <c r="H36" s="59">
        <v>0</v>
      </c>
      <c r="I36" s="60">
        <v>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S36" s="71">
        <v>0</v>
      </c>
      <c r="T36" s="71">
        <v>0</v>
      </c>
      <c r="U36" s="71">
        <v>0</v>
      </c>
      <c r="V36" s="71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71">
        <v>0</v>
      </c>
      <c r="AD36" s="59">
        <v>0</v>
      </c>
      <c r="AE36" s="59">
        <v>0</v>
      </c>
      <c r="AF36" s="59">
        <v>0</v>
      </c>
      <c r="AG36" s="59">
        <v>0</v>
      </c>
      <c r="AH36" s="23" t="s">
        <v>80</v>
      </c>
      <c r="AI36" s="20"/>
      <c r="AJ36" s="33"/>
    </row>
    <row r="37" spans="1:36" ht="13.5">
      <c r="A37" s="19" t="s">
        <v>81</v>
      </c>
      <c r="B37" s="20"/>
      <c r="C37" s="21"/>
      <c r="D37" s="68">
        <v>57</v>
      </c>
      <c r="E37" s="59">
        <v>0</v>
      </c>
      <c r="F37" s="60">
        <v>15</v>
      </c>
      <c r="G37" s="60">
        <v>1</v>
      </c>
      <c r="H37" s="59">
        <v>0</v>
      </c>
      <c r="I37" s="60">
        <v>57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S37" s="71">
        <v>0</v>
      </c>
      <c r="T37" s="71">
        <v>0</v>
      </c>
      <c r="U37" s="71">
        <v>0</v>
      </c>
      <c r="V37" s="71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71">
        <v>0</v>
      </c>
      <c r="AD37" s="59">
        <v>0</v>
      </c>
      <c r="AE37" s="59">
        <v>0</v>
      </c>
      <c r="AF37" s="59">
        <v>0</v>
      </c>
      <c r="AG37" s="59">
        <v>0</v>
      </c>
      <c r="AH37" s="23" t="s">
        <v>81</v>
      </c>
      <c r="AI37" s="20"/>
      <c r="AJ37" s="33"/>
    </row>
    <row r="38" spans="1:36" ht="13.5">
      <c r="A38" s="34"/>
      <c r="B38" s="35"/>
      <c r="C38" s="36"/>
      <c r="D38" s="74"/>
      <c r="E38" s="75"/>
      <c r="F38" s="75"/>
      <c r="G38" s="75"/>
      <c r="H38" s="76"/>
      <c r="I38" s="75"/>
      <c r="J38" s="76"/>
      <c r="K38" s="76"/>
      <c r="L38" s="76"/>
      <c r="M38" s="76"/>
      <c r="N38" s="76"/>
      <c r="O38" s="76"/>
      <c r="P38" s="76"/>
      <c r="Q38" s="76"/>
      <c r="S38" s="77"/>
      <c r="T38" s="77"/>
      <c r="U38" s="77"/>
      <c r="V38" s="77"/>
      <c r="W38" s="76"/>
      <c r="X38" s="76"/>
      <c r="Y38" s="76"/>
      <c r="Z38" s="76"/>
      <c r="AA38" s="76"/>
      <c r="AB38" s="76"/>
      <c r="AC38" s="77"/>
      <c r="AD38" s="76"/>
      <c r="AE38" s="76"/>
      <c r="AF38" s="76"/>
      <c r="AG38" s="76"/>
      <c r="AH38" s="31"/>
      <c r="AI38" s="35"/>
      <c r="AJ38" s="41"/>
    </row>
    <row r="39" ht="13.5">
      <c r="A39" s="7"/>
    </row>
    <row r="75" spans="4:18" ht="13.5"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</sheetData>
  <sheetProtection/>
  <printOptions/>
  <pageMargins left="0.787" right="0.787" top="0.984" bottom="0.984" header="0.512" footer="0.512"/>
  <pageSetup horizontalDpi="600" verticalDpi="600" orientation="landscape" paperSize="9" scale="8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2010-12-13T05:28:17Z</dcterms:created>
  <dcterms:modified xsi:type="dcterms:W3CDTF">2010-12-17T07:42:23Z</dcterms:modified>
  <cp:category/>
  <cp:version/>
  <cp:contentType/>
  <cp:contentStatus/>
</cp:coreProperties>
</file>