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activeTab="1"/>
  </bookViews>
  <sheets>
    <sheet name="089_1" sheetId="1" r:id="rId1"/>
    <sheet name="089_2" sheetId="2" r:id="rId2"/>
  </sheets>
  <calcPr calcId="145621" calcMode="autoNoTable" iterate="1" iterateCount="1" iterateDelta="0"/>
</workbook>
</file>

<file path=xl/calcChain.xml><?xml version="1.0" encoding="utf-8"?>
<calcChain xmlns="http://schemas.openxmlformats.org/spreadsheetml/2006/main">
  <c r="U65" i="2" l="1"/>
  <c r="U61" i="2"/>
  <c r="U60" i="2"/>
  <c r="P56" i="2"/>
  <c r="P54" i="2"/>
  <c r="U52" i="2"/>
  <c r="U50" i="2"/>
  <c r="P25" i="2"/>
  <c r="U16" i="2"/>
</calcChain>
</file>

<file path=xl/sharedStrings.xml><?xml version="1.0" encoding="utf-8"?>
<sst xmlns="http://schemas.openxmlformats.org/spreadsheetml/2006/main" count="353" uniqueCount="205">
  <si>
    <t xml:space="preserve">８９　ＪＲ旅客及び貨物輸送実績 </t>
    <phoneticPr fontId="3"/>
  </si>
  <si>
    <t>　各線の乗車人員は，所属線別に集計した駅別乗車人員の合計値である。</t>
    <phoneticPr fontId="3"/>
  </si>
  <si>
    <t xml:space="preserve">  乗車人員は，鉄道と社線，自動車線の乗継及び中継を含む。</t>
    <phoneticPr fontId="3"/>
  </si>
  <si>
    <t>（１）　路　　　　　　　線　　　　　　　別　</t>
    <phoneticPr fontId="3"/>
  </si>
  <si>
    <t xml:space="preserve"> （単位 人，t)</t>
    <rPh sb="5" eb="6">
      <t>ヒト</t>
    </rPh>
    <phoneticPr fontId="3"/>
  </si>
  <si>
    <t xml:space="preserve">      西日本旅客鉄道（株）広島支社，日本貨物鉄道（株）関西支社広島支店</t>
  </si>
  <si>
    <t>年度，線</t>
  </si>
  <si>
    <t>乗    車    人    員</t>
  </si>
  <si>
    <t>１日平均</t>
    <phoneticPr fontId="3"/>
  </si>
  <si>
    <t>貨　　物　　輸　　送　　実　　績</t>
    <rPh sb="0" eb="1">
      <t>カ</t>
    </rPh>
    <rPh sb="3" eb="4">
      <t>ブツ</t>
    </rPh>
    <rPh sb="6" eb="7">
      <t>ユ</t>
    </rPh>
    <rPh sb="9" eb="10">
      <t>ソウ</t>
    </rPh>
    <rPh sb="12" eb="13">
      <t>ジツ</t>
    </rPh>
    <rPh sb="15" eb="16">
      <t>ツムギ</t>
    </rPh>
    <phoneticPr fontId="3"/>
  </si>
  <si>
    <t>貨物輸送トン数(１日平均)</t>
    <phoneticPr fontId="3"/>
  </si>
  <si>
    <t>コ  ン  テ  ナ</t>
    <phoneticPr fontId="3"/>
  </si>
  <si>
    <t>車     扱</t>
    <rPh sb="0" eb="1">
      <t>シャ</t>
    </rPh>
    <rPh sb="6" eb="7">
      <t>アツカ</t>
    </rPh>
    <phoneticPr fontId="3"/>
  </si>
  <si>
    <t>総      数</t>
  </si>
  <si>
    <t>普      通</t>
  </si>
  <si>
    <t>定      期</t>
  </si>
  <si>
    <t>乗車人員</t>
    <phoneticPr fontId="3"/>
  </si>
  <si>
    <t>発  送</t>
    <rPh sb="0" eb="1">
      <t>ハツ</t>
    </rPh>
    <rPh sb="3" eb="4">
      <t>ソウ</t>
    </rPh>
    <phoneticPr fontId="3"/>
  </si>
  <si>
    <t>到  着</t>
    <rPh sb="0" eb="1">
      <t>イタル</t>
    </rPh>
    <rPh sb="3" eb="4">
      <t>キ</t>
    </rPh>
    <phoneticPr fontId="3"/>
  </si>
  <si>
    <t>発   送</t>
    <phoneticPr fontId="3"/>
  </si>
  <si>
    <t>到   着</t>
    <phoneticPr fontId="3"/>
  </si>
  <si>
    <t>　平成</t>
  </si>
  <si>
    <t>年度</t>
  </si>
  <si>
    <t>平成</t>
    <phoneticPr fontId="3"/>
  </si>
  <si>
    <t xml:space="preserve">  山陽本線</t>
  </si>
  <si>
    <t xml:space="preserve"> 1)</t>
  </si>
  <si>
    <t xml:space="preserve"> 山陽本線</t>
    <phoneticPr fontId="3"/>
  </si>
  <si>
    <t xml:space="preserve"> 1)</t>
    <phoneticPr fontId="3"/>
  </si>
  <si>
    <t xml:space="preserve">  山陰本線</t>
  </si>
  <si>
    <t xml:space="preserve"> 山陰本線</t>
    <phoneticPr fontId="3"/>
  </si>
  <si>
    <t xml:space="preserve">  岩 徳 線</t>
  </si>
  <si>
    <t>2)</t>
  </si>
  <si>
    <t xml:space="preserve"> 岩 徳 線</t>
    <phoneticPr fontId="3"/>
  </si>
  <si>
    <t>2)</t>
    <phoneticPr fontId="3"/>
  </si>
  <si>
    <t xml:space="preserve">  山 口 線</t>
  </si>
  <si>
    <t xml:space="preserve">  宇 部 線</t>
  </si>
  <si>
    <t>3)</t>
  </si>
  <si>
    <t xml:space="preserve">  宇 部 線</t>
    <phoneticPr fontId="3"/>
  </si>
  <si>
    <t>3)</t>
    <phoneticPr fontId="3"/>
  </si>
  <si>
    <t xml:space="preserve">  小野田線</t>
  </si>
  <si>
    <t xml:space="preserve">  美  祢  線</t>
  </si>
  <si>
    <t>注　１）　山陽本線及び山陰本線上の分岐駅乗車人員は山陽本線及び山陰本線に計上した。</t>
    <phoneticPr fontId="3"/>
  </si>
  <si>
    <t>　　　　　また、山陽本線には新幹線乗車人員及び山陽新幹線（新岩国駅）の乗車人員を含む。</t>
    <rPh sb="8" eb="10">
      <t>サンヨウ</t>
    </rPh>
    <rPh sb="10" eb="12">
      <t>ホンセン</t>
    </rPh>
    <rPh sb="14" eb="17">
      <t>シンカンセン</t>
    </rPh>
    <rPh sb="17" eb="19">
      <t>ジョウシャ</t>
    </rPh>
    <rPh sb="19" eb="21">
      <t>ジンイン</t>
    </rPh>
    <rPh sb="21" eb="22">
      <t>オヨ</t>
    </rPh>
    <rPh sb="23" eb="25">
      <t>サンヨウ</t>
    </rPh>
    <rPh sb="25" eb="28">
      <t>シンカンセン</t>
    </rPh>
    <rPh sb="29" eb="33">
      <t>シンイワクニエキ</t>
    </rPh>
    <rPh sb="35" eb="37">
      <t>ジョウシャ</t>
    </rPh>
    <rPh sb="37" eb="39">
      <t>ジンイン</t>
    </rPh>
    <rPh sb="40" eb="41">
      <t>フク</t>
    </rPh>
    <phoneticPr fontId="3"/>
  </si>
  <si>
    <t>　　 ２）  錦川清流線乗車分を含む。　</t>
    <phoneticPr fontId="3"/>
  </si>
  <si>
    <t xml:space="preserve"> 　　３）  居能駅の乗車人員は宇部線に計上した。　</t>
    <phoneticPr fontId="3"/>
  </si>
  <si>
    <t>　　　　（２）　駅　　　　　　　　別　　（平成28年度）</t>
    <rPh sb="8" eb="9">
      <t>エキ</t>
    </rPh>
    <rPh sb="17" eb="18">
      <t>ベツ</t>
    </rPh>
    <rPh sb="21" eb="23">
      <t>ヘイセイ</t>
    </rPh>
    <rPh sb="25" eb="27">
      <t>ネンド</t>
    </rPh>
    <phoneticPr fontId="9"/>
  </si>
  <si>
    <t>　(単位  人)</t>
    <rPh sb="6" eb="7">
      <t>ニン</t>
    </rPh>
    <phoneticPr fontId="9"/>
  </si>
  <si>
    <t>１日平均</t>
  </si>
  <si>
    <t>駅名</t>
    <phoneticPr fontId="3"/>
  </si>
  <si>
    <t>乗車人員</t>
  </si>
  <si>
    <t xml:space="preserve">  山陽本線</t>
    <phoneticPr fontId="3"/>
  </si>
  <si>
    <t xml:space="preserve">  山陰本線</t>
    <phoneticPr fontId="3"/>
  </si>
  <si>
    <t xml:space="preserve">  岩 徳 線</t>
    <phoneticPr fontId="3"/>
  </si>
  <si>
    <t>岩倉</t>
  </si>
  <si>
    <t>阿知須</t>
  </si>
  <si>
    <t>岐波</t>
  </si>
  <si>
    <t>和木</t>
  </si>
  <si>
    <t>江崎</t>
  </si>
  <si>
    <t>西岩国</t>
  </si>
  <si>
    <t/>
  </si>
  <si>
    <t>岩国</t>
  </si>
  <si>
    <t>須佐</t>
  </si>
  <si>
    <t>川西</t>
  </si>
  <si>
    <t xml:space="preserve"> </t>
    <phoneticPr fontId="3"/>
  </si>
  <si>
    <t>南岩国</t>
  </si>
  <si>
    <t>宇田郷</t>
  </si>
  <si>
    <t>柱野</t>
  </si>
  <si>
    <t>丸尾</t>
  </si>
  <si>
    <t>床波</t>
  </si>
  <si>
    <t>常盤</t>
  </si>
  <si>
    <t>藤生</t>
  </si>
  <si>
    <t>木与</t>
  </si>
  <si>
    <t>欽明路</t>
  </si>
  <si>
    <t>通津</t>
  </si>
  <si>
    <t>奈古</t>
  </si>
  <si>
    <t>玖珂</t>
  </si>
  <si>
    <t>由宇</t>
  </si>
  <si>
    <t>長門大井</t>
  </si>
  <si>
    <t>周防高森</t>
  </si>
  <si>
    <t>草江</t>
  </si>
  <si>
    <t>宇部岬</t>
  </si>
  <si>
    <t>東新川</t>
  </si>
  <si>
    <t>神代</t>
  </si>
  <si>
    <t>越ヶ浜</t>
  </si>
  <si>
    <t>米川</t>
  </si>
  <si>
    <t>大畠</t>
  </si>
  <si>
    <t>東萩</t>
  </si>
  <si>
    <t>高水</t>
  </si>
  <si>
    <t>柳井港</t>
  </si>
  <si>
    <t>萩</t>
  </si>
  <si>
    <t>勝間</t>
  </si>
  <si>
    <t>琴芝</t>
  </si>
  <si>
    <t>宇部新川</t>
  </si>
  <si>
    <t>居能</t>
  </si>
  <si>
    <t>柳井</t>
  </si>
  <si>
    <t>玉江</t>
  </si>
  <si>
    <t>大河内</t>
  </si>
  <si>
    <t>田布施</t>
  </si>
  <si>
    <t>三見</t>
  </si>
  <si>
    <t>周防久保</t>
  </si>
  <si>
    <t>岩田</t>
  </si>
  <si>
    <t>飯井</t>
  </si>
  <si>
    <t>生野屋</t>
  </si>
  <si>
    <t>岩鼻</t>
  </si>
  <si>
    <t>周防花岡</t>
  </si>
  <si>
    <t>島田</t>
  </si>
  <si>
    <t>長門三隅</t>
  </si>
  <si>
    <t xml:space="preserve">  小野田線</t>
    <phoneticPr fontId="3"/>
  </si>
  <si>
    <t>光</t>
  </si>
  <si>
    <t>長門市</t>
  </si>
  <si>
    <t xml:space="preserve"> </t>
  </si>
  <si>
    <t>下松</t>
  </si>
  <si>
    <t>黄波戸</t>
  </si>
  <si>
    <t xml:space="preserve">  山 口 線</t>
    <phoneticPr fontId="3"/>
  </si>
  <si>
    <t>妻崎</t>
  </si>
  <si>
    <t xml:space="preserve">   </t>
  </si>
  <si>
    <t>長門長沢</t>
  </si>
  <si>
    <t>櫛ヶ浜</t>
  </si>
  <si>
    <t>長門古市</t>
  </si>
  <si>
    <t>周防下郷</t>
  </si>
  <si>
    <t>雀田</t>
  </si>
  <si>
    <t>徳山</t>
    <phoneticPr fontId="3"/>
  </si>
  <si>
    <t xml:space="preserve"> 1)</t>
    <phoneticPr fontId="3"/>
  </si>
  <si>
    <t>人丸</t>
  </si>
  <si>
    <t>上郷</t>
  </si>
  <si>
    <t>新南陽</t>
  </si>
  <si>
    <t>伊上</t>
  </si>
  <si>
    <t>仁保津</t>
  </si>
  <si>
    <t>小野田港</t>
  </si>
  <si>
    <t>南小野田</t>
  </si>
  <si>
    <t>福川</t>
  </si>
  <si>
    <t>長門粟野</t>
  </si>
  <si>
    <t>大歳</t>
  </si>
  <si>
    <t>南中川</t>
  </si>
  <si>
    <t>戸田</t>
  </si>
  <si>
    <t>阿川</t>
  </si>
  <si>
    <t>矢原</t>
  </si>
  <si>
    <t>富海</t>
  </si>
  <si>
    <t>特牛</t>
  </si>
  <si>
    <t>湯田温泉</t>
  </si>
  <si>
    <t>目出</t>
  </si>
  <si>
    <t>浜河内</t>
  </si>
  <si>
    <t>防府</t>
  </si>
  <si>
    <t>滝部</t>
  </si>
  <si>
    <t>山口</t>
  </si>
  <si>
    <t>長門本山</t>
  </si>
  <si>
    <t>大道</t>
  </si>
  <si>
    <t>長門二見</t>
  </si>
  <si>
    <t>上山口</t>
  </si>
  <si>
    <t>四辻</t>
  </si>
  <si>
    <t>宇賀本郷</t>
  </si>
  <si>
    <t>宮野</t>
  </si>
  <si>
    <t xml:space="preserve">  美 祢 線 </t>
    <phoneticPr fontId="3"/>
  </si>
  <si>
    <t>新山口</t>
    <phoneticPr fontId="3"/>
  </si>
  <si>
    <t>湯玉</t>
  </si>
  <si>
    <t>仁保</t>
  </si>
  <si>
    <t>嘉川</t>
  </si>
  <si>
    <t>小串</t>
  </si>
  <si>
    <t>篠目</t>
  </si>
  <si>
    <t>湯ノ峠</t>
  </si>
  <si>
    <t>本由良</t>
  </si>
  <si>
    <t>川棚温泉</t>
  </si>
  <si>
    <t>長門峡</t>
  </si>
  <si>
    <t>厚保</t>
  </si>
  <si>
    <t>四郎ヶ原</t>
  </si>
  <si>
    <t>厚東</t>
  </si>
  <si>
    <t>黒井村</t>
  </si>
  <si>
    <t>渡川</t>
  </si>
  <si>
    <t>宇部</t>
  </si>
  <si>
    <t>梅ヶ峠</t>
  </si>
  <si>
    <t>三谷</t>
  </si>
  <si>
    <t>南大嶺</t>
  </si>
  <si>
    <t>小野田</t>
  </si>
  <si>
    <t>吉見</t>
  </si>
  <si>
    <t>名草</t>
  </si>
  <si>
    <t>美祢</t>
  </si>
  <si>
    <t>重安</t>
  </si>
  <si>
    <t>厚狭</t>
    <phoneticPr fontId="3"/>
  </si>
  <si>
    <t>福江</t>
  </si>
  <si>
    <t>地福</t>
  </si>
  <si>
    <t>埴生</t>
  </si>
  <si>
    <t>安岡</t>
  </si>
  <si>
    <t>鍋倉</t>
  </si>
  <si>
    <t>於福</t>
  </si>
  <si>
    <t>小月</t>
  </si>
  <si>
    <t>梶栗郷台地</t>
  </si>
  <si>
    <t>徳佐</t>
  </si>
  <si>
    <t>渋木</t>
  </si>
  <si>
    <t>長門湯本</t>
  </si>
  <si>
    <t>船平山</t>
  </si>
  <si>
    <t>長府</t>
  </si>
  <si>
    <t>綾羅木</t>
  </si>
  <si>
    <t>新下関</t>
    <phoneticPr fontId="3"/>
  </si>
  <si>
    <t>仙崎</t>
  </si>
  <si>
    <t xml:space="preserve">  宇 部 線</t>
    <phoneticPr fontId="3"/>
  </si>
  <si>
    <t>板持</t>
  </si>
  <si>
    <t>幡生</t>
  </si>
  <si>
    <t>上嘉川</t>
  </si>
  <si>
    <t xml:space="preserve">  山陽新幹線</t>
    <rPh sb="2" eb="4">
      <t>サンヨウ</t>
    </rPh>
    <rPh sb="4" eb="7">
      <t>シンカンセン</t>
    </rPh>
    <phoneticPr fontId="3"/>
  </si>
  <si>
    <t>深溝</t>
  </si>
  <si>
    <t>下関</t>
  </si>
  <si>
    <t>周防佐山</t>
  </si>
  <si>
    <t>新岩国</t>
    <phoneticPr fontId="3"/>
  </si>
  <si>
    <t xml:space="preserve"> 2)</t>
    <phoneticPr fontId="3"/>
  </si>
  <si>
    <t>注  1)  乗車人員は新幹線乗車人員を含む｡  2)　新幹線乗車人員のみ。</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</si>
</sst>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0"/>
    <numFmt numFmtId="177" formatCode="#\ ###\ ##0;&quot;△&quot;#\ ###\ ##0;&quot;－&quot;"/>
    <numFmt numFmtId="178" formatCode="###\ ###\ ##0"/>
  </numFmts>
  <fonts count="1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b/>
      <sz val="11"/>
      <name val="ＭＳ Ｐゴシック"/>
      <family val="3"/>
      <charset val="128"/>
    </font>
    <font>
      <sz val="9"/>
      <name val="ＭＳ Ｐ明朝"/>
      <family val="1"/>
      <charset val="128"/>
    </font>
    <font>
      <sz val="8"/>
      <name val="ＭＳ Ｐゴシック"/>
      <family val="3"/>
      <charset val="128"/>
    </font>
    <font>
      <sz val="7"/>
      <name val="ＭＳ Ｐ明朝"/>
      <family val="1"/>
      <charset val="128"/>
    </font>
    <font>
      <sz val="11"/>
      <name val="明朝"/>
      <family val="1"/>
      <charset val="128"/>
    </font>
    <font>
      <sz val="11"/>
      <color theme="1"/>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1">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0" fontId="10" fillId="0" borderId="0"/>
  </cellStyleXfs>
  <cellXfs count="162">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quotePrefix="1" applyNumberFormat="1" applyFont="1" applyAlignment="1" applyProtection="1">
      <alignment horizontal="left"/>
    </xf>
    <xf numFmtId="0" fontId="2" fillId="0" borderId="0" xfId="0" applyFont="1" applyAlignment="1" applyProtection="1">
      <alignment horizontal="center" vertical="center"/>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alignment horizontal="center"/>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4"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6" xfId="0" applyNumberFormat="1" applyFont="1" applyFill="1" applyBorder="1" applyAlignment="1" applyProtection="1">
      <alignment horizontal="center"/>
    </xf>
    <xf numFmtId="37" fontId="2" fillId="2" borderId="17" xfId="0" applyNumberFormat="1" applyFont="1" applyFill="1" applyBorder="1" applyAlignment="1" applyProtection="1">
      <alignment horizontal="center"/>
    </xf>
    <xf numFmtId="37" fontId="2" fillId="2" borderId="16" xfId="0" quotePrefix="1" applyNumberFormat="1" applyFont="1" applyFill="1" applyBorder="1" applyAlignment="1" applyProtection="1">
      <alignment horizontal="center"/>
    </xf>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xf numFmtId="176" fontId="1" fillId="0" borderId="0" xfId="0" applyNumberFormat="1" applyFont="1" applyAlignment="1" applyProtection="1"/>
    <xf numFmtId="176" fontId="1" fillId="0" borderId="0" xfId="0" applyNumberFormat="1" applyFont="1" applyBorder="1" applyAlignment="1" applyProtection="1">
      <alignment horizontal="right"/>
    </xf>
    <xf numFmtId="37" fontId="1" fillId="2" borderId="20" xfId="0" applyNumberFormat="1" applyFont="1" applyFill="1" applyBorder="1" applyAlignment="1" applyProtection="1"/>
    <xf numFmtId="37" fontId="2" fillId="2" borderId="0" xfId="0" applyNumberFormat="1" applyFont="1" applyFill="1" applyBorder="1" applyAlignment="1" applyProtection="1">
      <alignment horizontal="right"/>
    </xf>
    <xf numFmtId="37" fontId="2" fillId="2" borderId="8" xfId="0" applyNumberFormat="1" applyFont="1" applyFill="1" applyBorder="1" applyAlignment="1" applyProtection="1">
      <alignment horizontal="left"/>
    </xf>
    <xf numFmtId="177" fontId="0" fillId="3" borderId="0" xfId="0" applyNumberFormat="1" applyFill="1" applyProtection="1">
      <alignment vertical="center"/>
    </xf>
    <xf numFmtId="37" fontId="2" fillId="2" borderId="15"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5" xfId="0" applyNumberFormat="1" applyFont="1" applyFill="1" applyBorder="1" applyAlignment="1" applyProtection="1"/>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37" fontId="1" fillId="2" borderId="15" xfId="0" applyNumberFormat="1" applyFont="1" applyFill="1" applyBorder="1" applyAlignment="1" applyProtection="1"/>
    <xf numFmtId="37" fontId="1" fillId="2" borderId="0" xfId="0" applyNumberFormat="1" applyFont="1" applyFill="1" applyBorder="1" applyAlignment="1" applyProtection="1">
      <alignment horizontal="center"/>
    </xf>
    <xf numFmtId="37" fontId="1" fillId="2" borderId="0" xfId="0" applyNumberFormat="1" applyFont="1" applyFill="1" applyBorder="1" applyAlignment="1" applyProtection="1"/>
    <xf numFmtId="37" fontId="6" fillId="2" borderId="0" xfId="0" applyNumberFormat="1" applyFont="1" applyFill="1" applyBorder="1" applyAlignment="1" applyProtection="1"/>
    <xf numFmtId="37" fontId="6" fillId="2" borderId="0" xfId="0" applyNumberFormat="1" applyFont="1" applyFill="1" applyBorder="1" applyAlignment="1" applyProtection="1">
      <alignment horizontal="center"/>
    </xf>
    <xf numFmtId="37" fontId="6" fillId="2" borderId="8" xfId="0" applyNumberFormat="1" applyFont="1" applyFill="1" applyBorder="1" applyAlignment="1" applyProtection="1"/>
    <xf numFmtId="177" fontId="6" fillId="3" borderId="0" xfId="0" applyNumberFormat="1" applyFont="1" applyFill="1" applyProtection="1">
      <alignment vertical="center"/>
    </xf>
    <xf numFmtId="177" fontId="6" fillId="3" borderId="0" xfId="1" applyNumberFormat="1" applyFont="1" applyFill="1" applyBorder="1" applyAlignment="1" applyProtection="1">
      <alignment horizontal="right"/>
    </xf>
    <xf numFmtId="177" fontId="6" fillId="3" borderId="0" xfId="0" quotePrefix="1" applyNumberFormat="1" applyFont="1" applyFill="1" applyBorder="1" applyAlignment="1" applyProtection="1">
      <alignment horizontal="right"/>
    </xf>
    <xf numFmtId="37" fontId="6" fillId="2" borderId="15" xfId="0" applyNumberFormat="1" applyFont="1" applyFill="1" applyBorder="1" applyAlignment="1" applyProtection="1"/>
    <xf numFmtId="37" fontId="1" fillId="2" borderId="8" xfId="0" applyNumberFormat="1" applyFont="1" applyFill="1" applyBorder="1" applyAlignment="1" applyProtection="1"/>
    <xf numFmtId="37" fontId="6" fillId="2" borderId="0" xfId="0" applyNumberFormat="1" applyFont="1" applyFill="1" applyBorder="1" applyAlignment="1" applyProtection="1">
      <alignment horizontal="left"/>
    </xf>
    <xf numFmtId="37" fontId="0" fillId="2" borderId="8" xfId="0" quotePrefix="1" applyNumberFormat="1" applyFont="1" applyFill="1" applyBorder="1" applyAlignment="1" applyProtection="1">
      <alignment horizontal="left"/>
    </xf>
    <xf numFmtId="177" fontId="6" fillId="3" borderId="0" xfId="0" applyNumberFormat="1" applyFont="1" applyFill="1" applyBorder="1" applyAlignment="1" applyProtection="1">
      <alignment horizontal="right"/>
    </xf>
    <xf numFmtId="177" fontId="6" fillId="3" borderId="0" xfId="0" applyNumberFormat="1" applyFont="1" applyFill="1" applyAlignment="1" applyProtection="1">
      <alignment horizontal="right"/>
    </xf>
    <xf numFmtId="37" fontId="6" fillId="2" borderId="15" xfId="0" applyNumberFormat="1" applyFont="1" applyFill="1" applyBorder="1" applyAlignment="1" applyProtection="1">
      <alignment horizontal="left"/>
    </xf>
    <xf numFmtId="37" fontId="0" fillId="2" borderId="0" xfId="0" quotePrefix="1" applyNumberFormat="1" applyFont="1" applyFill="1" applyBorder="1" applyAlignment="1" applyProtection="1">
      <alignment horizontal="left"/>
    </xf>
    <xf numFmtId="177" fontId="0" fillId="3" borderId="0" xfId="0" applyNumberFormat="1" applyFont="1" applyFill="1" applyBorder="1" applyAlignment="1" applyProtection="1">
      <alignment horizontal="right"/>
    </xf>
    <xf numFmtId="177" fontId="1" fillId="3" borderId="0" xfId="0" applyNumberFormat="1" applyFont="1" applyFill="1" applyAlignment="1" applyProtection="1"/>
    <xf numFmtId="37" fontId="0" fillId="2" borderId="8" xfId="0" applyNumberFormat="1" applyFont="1" applyFill="1" applyBorder="1" applyAlignment="1" applyProtection="1"/>
    <xf numFmtId="177" fontId="6" fillId="3" borderId="0" xfId="0" applyNumberFormat="1" applyFont="1" applyFill="1" applyAlignment="1" applyProtection="1"/>
    <xf numFmtId="177" fontId="0" fillId="3" borderId="0" xfId="0" quotePrefix="1" applyNumberFormat="1" applyFont="1" applyFill="1" applyBorder="1" applyAlignment="1" applyProtection="1">
      <alignment horizontal="right"/>
    </xf>
    <xf numFmtId="177" fontId="1" fillId="3" borderId="0" xfId="0" quotePrefix="1" applyNumberFormat="1" applyFont="1" applyFill="1" applyBorder="1" applyAlignment="1" applyProtection="1">
      <alignment horizontal="right"/>
    </xf>
    <xf numFmtId="177" fontId="1" fillId="3" borderId="0" xfId="0" quotePrefix="1" applyNumberFormat="1" applyFont="1" applyFill="1" applyAlignment="1" applyProtection="1">
      <alignment horizontal="right"/>
    </xf>
    <xf numFmtId="177" fontId="6" fillId="3" borderId="0" xfId="0" quotePrefix="1" applyNumberFormat="1" applyFont="1" applyFill="1" applyAlignment="1" applyProtection="1">
      <alignment horizontal="right"/>
    </xf>
    <xf numFmtId="37" fontId="6" fillId="2" borderId="0" xfId="0" quotePrefix="1" applyNumberFormat="1" applyFont="1" applyFill="1" applyBorder="1" applyAlignment="1" applyProtection="1">
      <alignment horizontal="left"/>
    </xf>
    <xf numFmtId="177" fontId="1" fillId="3" borderId="0" xfId="0" applyNumberFormat="1" applyFont="1" applyFill="1" applyBorder="1" applyAlignment="1" applyProtection="1"/>
    <xf numFmtId="177" fontId="6" fillId="3" borderId="0" xfId="0" applyNumberFormat="1" applyFont="1" applyFill="1" applyBorder="1" applyAlignment="1" applyProtection="1"/>
    <xf numFmtId="37" fontId="6" fillId="2" borderId="15" xfId="0" quotePrefix="1" applyNumberFormat="1" applyFont="1" applyFill="1" applyBorder="1" applyAlignment="1" applyProtection="1">
      <alignment horizontal="left"/>
    </xf>
    <xf numFmtId="177" fontId="0" fillId="3" borderId="0" xfId="0" applyNumberFormat="1" applyFill="1" applyBorder="1" applyAlignment="1" applyProtection="1">
      <alignment horizontal="right"/>
    </xf>
    <xf numFmtId="177" fontId="0" fillId="3" borderId="0" xfId="0" applyNumberFormat="1" applyFill="1" applyAlignment="1" applyProtection="1">
      <alignment horizontal="right"/>
    </xf>
    <xf numFmtId="177" fontId="1" fillId="3" borderId="15" xfId="0" applyNumberFormat="1" applyFont="1" applyFill="1" applyBorder="1" applyAlignment="1" applyProtection="1">
      <alignment horizontal="right"/>
    </xf>
    <xf numFmtId="37" fontId="6" fillId="2" borderId="9" xfId="0" applyNumberFormat="1" applyFont="1" applyFill="1" applyBorder="1" applyAlignment="1" applyProtection="1"/>
    <xf numFmtId="37" fontId="6" fillId="2" borderId="9" xfId="0" applyNumberFormat="1" applyFont="1" applyFill="1" applyBorder="1" applyAlignment="1" applyProtection="1">
      <alignment horizontal="center"/>
    </xf>
    <xf numFmtId="37" fontId="6" fillId="2" borderId="10" xfId="0" applyNumberFormat="1" applyFont="1" applyFill="1" applyBorder="1" applyAlignment="1" applyProtection="1"/>
    <xf numFmtId="177" fontId="6" fillId="3" borderId="14" xfId="0" applyNumberFormat="1" applyFont="1" applyFill="1" applyBorder="1" applyProtection="1">
      <alignment vertical="center"/>
    </xf>
    <xf numFmtId="177" fontId="6" fillId="3" borderId="9" xfId="0" applyNumberFormat="1" applyFont="1" applyFill="1" applyBorder="1" applyProtection="1">
      <alignment vertical="center"/>
    </xf>
    <xf numFmtId="177" fontId="6" fillId="3" borderId="9" xfId="0" quotePrefix="1" applyNumberFormat="1" applyFont="1" applyFill="1" applyBorder="1" applyAlignment="1" applyProtection="1">
      <alignment horizontal="right"/>
    </xf>
    <xf numFmtId="177" fontId="6" fillId="3" borderId="10" xfId="0" quotePrefix="1" applyNumberFormat="1" applyFont="1" applyFill="1" applyBorder="1" applyAlignment="1" applyProtection="1">
      <alignment horizontal="right"/>
    </xf>
    <xf numFmtId="37" fontId="6" fillId="2" borderId="14" xfId="0" applyNumberFormat="1" applyFont="1" applyFill="1" applyBorder="1" applyAlignment="1" applyProtection="1"/>
    <xf numFmtId="0" fontId="7" fillId="0" borderId="0" xfId="0" applyNumberFormat="1" applyFont="1" applyAlignment="1" applyProtection="1"/>
    <xf numFmtId="37" fontId="1" fillId="0" borderId="0" xfId="0" applyNumberFormat="1" applyFont="1" applyAlignment="1" applyProtection="1"/>
    <xf numFmtId="0" fontId="0" fillId="0" borderId="0" xfId="0" applyAlignment="1" applyProtection="1">
      <alignment horizontal="center" vertical="center"/>
    </xf>
    <xf numFmtId="0" fontId="7" fillId="0" borderId="0" xfId="0" applyFont="1" applyAlignment="1" applyProtection="1"/>
    <xf numFmtId="0" fontId="5" fillId="0" borderId="0" xfId="0" applyFont="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176" fontId="0" fillId="0" borderId="0" xfId="0" applyNumberFormat="1" applyProtection="1">
      <alignment vertical="center"/>
    </xf>
    <xf numFmtId="37" fontId="2" fillId="2" borderId="0"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3"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2" fillId="0" borderId="0" xfId="0" applyNumberFormat="1" applyFont="1" applyAlignment="1" applyProtection="1">
      <alignment vertical="center"/>
    </xf>
    <xf numFmtId="37" fontId="2" fillId="0" borderId="0" xfId="0" applyNumberFormat="1" applyFont="1" applyAlignment="1" applyProtection="1">
      <alignment horizontal="left"/>
    </xf>
    <xf numFmtId="37" fontId="2" fillId="0" borderId="0" xfId="0" applyNumberFormat="1" applyFont="1" applyBorder="1" applyAlignment="1" applyProtection="1">
      <alignment horizontal="left" vertical="center"/>
    </xf>
    <xf numFmtId="37" fontId="2" fillId="2" borderId="1" xfId="0" applyNumberFormat="1" applyFont="1" applyFill="1" applyBorder="1" applyAlignment="1" applyProtection="1"/>
    <xf numFmtId="37" fontId="2" fillId="2" borderId="2" xfId="0" applyNumberFormat="1" applyFont="1" applyFill="1" applyBorder="1" applyAlignment="1" applyProtection="1">
      <alignment vertical="center"/>
    </xf>
    <xf numFmtId="37" fontId="2" fillId="2" borderId="2" xfId="0" applyNumberFormat="1" applyFont="1" applyFill="1" applyBorder="1" applyAlignment="1" applyProtection="1"/>
    <xf numFmtId="37" fontId="2" fillId="2" borderId="3" xfId="0" applyNumberFormat="1" applyFont="1" applyFill="1" applyBorder="1" applyAlignment="1" applyProtection="1"/>
    <xf numFmtId="37" fontId="2" fillId="2" borderId="4" xfId="0" applyNumberFormat="1" applyFont="1" applyFill="1" applyBorder="1" applyAlignment="1" applyProtection="1"/>
    <xf numFmtId="37" fontId="1" fillId="2" borderId="8" xfId="0" applyNumberFormat="1" applyFont="1" applyFill="1" applyBorder="1" applyAlignment="1" applyProtection="1">
      <alignment horizontal="left" vertical="center"/>
    </xf>
    <xf numFmtId="37" fontId="1" fillId="0" borderId="0" xfId="0" applyNumberFormat="1" applyFont="1" applyBorder="1" applyAlignment="1" applyProtection="1"/>
    <xf numFmtId="178" fontId="1" fillId="0" borderId="0" xfId="0" applyNumberFormat="1" applyFont="1" applyBorder="1" applyAlignment="1" applyProtection="1"/>
    <xf numFmtId="178" fontId="1" fillId="0" borderId="0" xfId="0" applyNumberFormat="1" applyFont="1" applyAlignment="1" applyProtection="1"/>
    <xf numFmtId="37" fontId="6" fillId="2" borderId="8" xfId="0" applyNumberFormat="1" applyFont="1" applyFill="1" applyBorder="1" applyAlignment="1" applyProtection="1">
      <alignment vertical="center"/>
    </xf>
    <xf numFmtId="37" fontId="6" fillId="2" borderId="8" xfId="0" applyNumberFormat="1" applyFont="1" applyFill="1" applyBorder="1" applyAlignment="1" applyProtection="1">
      <alignment horizontal="left"/>
    </xf>
    <xf numFmtId="37" fontId="2" fillId="2" borderId="15" xfId="0" applyNumberFormat="1" applyFont="1" applyFill="1" applyBorder="1" applyAlignment="1" applyProtection="1">
      <alignment horizontal="left"/>
    </xf>
    <xf numFmtId="37" fontId="2" fillId="2" borderId="0" xfId="0" applyNumberFormat="1" applyFont="1" applyFill="1" applyBorder="1" applyAlignment="1" applyProtection="1">
      <alignment horizontal="distributed"/>
    </xf>
    <xf numFmtId="176" fontId="0" fillId="0" borderId="15" xfId="0" applyNumberFormat="1" applyFont="1" applyBorder="1" applyAlignment="1" applyProtection="1">
      <alignment horizontal="right"/>
    </xf>
    <xf numFmtId="176" fontId="0" fillId="0" borderId="0" xfId="0" applyNumberFormat="1" applyFont="1" applyBorder="1" applyAlignment="1" applyProtection="1">
      <alignment horizontal="right"/>
    </xf>
    <xf numFmtId="37" fontId="2" fillId="2" borderId="8" xfId="0" applyNumberFormat="1" applyFont="1" applyFill="1" applyBorder="1" applyAlignment="1" applyProtection="1">
      <alignment horizontal="left" vertical="center"/>
    </xf>
    <xf numFmtId="176" fontId="0" fillId="3" borderId="15" xfId="0" applyNumberFormat="1" applyFont="1" applyFill="1" applyBorder="1" applyAlignment="1" applyProtection="1">
      <alignment horizontal="right"/>
    </xf>
    <xf numFmtId="176" fontId="0" fillId="3" borderId="8" xfId="0" applyNumberFormat="1" applyFont="1" applyFill="1" applyBorder="1" applyAlignment="1" applyProtection="1">
      <alignment horizontal="right"/>
    </xf>
    <xf numFmtId="176" fontId="0" fillId="3" borderId="0" xfId="0" applyNumberFormat="1" applyFont="1" applyFill="1" applyBorder="1" applyAlignment="1" applyProtection="1">
      <alignment horizontal="right"/>
    </xf>
    <xf numFmtId="176" fontId="1" fillId="3" borderId="15" xfId="2" applyNumberFormat="1" applyFont="1" applyFill="1" applyBorder="1" applyAlignment="1" applyProtection="1">
      <alignment horizontal="right"/>
    </xf>
    <xf numFmtId="176" fontId="1" fillId="3" borderId="8" xfId="1" applyNumberFormat="1" applyFont="1" applyFill="1" applyBorder="1" applyAlignment="1" applyProtection="1">
      <alignment horizontal="right"/>
    </xf>
    <xf numFmtId="37" fontId="7" fillId="2" borderId="8" xfId="0" applyNumberFormat="1" applyFont="1" applyFill="1" applyBorder="1" applyAlignment="1" applyProtection="1">
      <alignment horizontal="left" vertical="center"/>
    </xf>
    <xf numFmtId="176" fontId="1" fillId="3" borderId="15" xfId="0" applyNumberFormat="1" applyFont="1" applyFill="1" applyBorder="1" applyAlignment="1" applyProtection="1"/>
    <xf numFmtId="176" fontId="1" fillId="3" borderId="8" xfId="0" applyNumberFormat="1" applyFont="1" applyFill="1" applyBorder="1" applyAlignment="1" applyProtection="1"/>
    <xf numFmtId="176" fontId="1" fillId="3" borderId="0" xfId="0" applyNumberFormat="1" applyFont="1" applyFill="1" applyBorder="1" applyAlignment="1" applyProtection="1"/>
    <xf numFmtId="176" fontId="0" fillId="3" borderId="15" xfId="0" applyNumberFormat="1" applyFont="1" applyFill="1" applyBorder="1" applyAlignment="1" applyProtection="1"/>
    <xf numFmtId="176" fontId="0" fillId="3" borderId="8" xfId="0" applyNumberFormat="1" applyFont="1" applyFill="1" applyBorder="1" applyAlignment="1" applyProtection="1"/>
    <xf numFmtId="176" fontId="0" fillId="3" borderId="0" xfId="0" applyNumberFormat="1" applyFill="1" applyBorder="1" applyAlignment="1" applyProtection="1"/>
    <xf numFmtId="176" fontId="0" fillId="0" borderId="15" xfId="0" quotePrefix="1" applyNumberFormat="1" applyFont="1" applyBorder="1" applyAlignment="1" applyProtection="1">
      <alignment horizontal="right"/>
    </xf>
    <xf numFmtId="176" fontId="0" fillId="0" borderId="0" xfId="0" quotePrefix="1" applyNumberFormat="1" applyFont="1" applyBorder="1" applyAlignment="1" applyProtection="1">
      <alignment horizontal="right"/>
    </xf>
    <xf numFmtId="37" fontId="1" fillId="2" borderId="0" xfId="0" applyNumberFormat="1" applyFont="1" applyFill="1" applyBorder="1" applyAlignment="1" applyProtection="1">
      <alignment horizontal="left"/>
    </xf>
    <xf numFmtId="37" fontId="1" fillId="2" borderId="8" xfId="0" applyNumberFormat="1" applyFont="1" applyFill="1" applyBorder="1" applyAlignment="1" applyProtection="1">
      <alignment horizontal="left"/>
    </xf>
    <xf numFmtId="176" fontId="11" fillId="0" borderId="15" xfId="3" applyNumberFormat="1" applyFont="1" applyBorder="1" applyAlignment="1" applyProtection="1">
      <alignment horizontal="right"/>
    </xf>
    <xf numFmtId="37" fontId="1" fillId="2" borderId="0" xfId="0" applyNumberFormat="1" applyFont="1" applyFill="1" applyBorder="1" applyAlignment="1" applyProtection="1">
      <alignment horizontal="distributed"/>
    </xf>
    <xf numFmtId="37" fontId="1" fillId="2" borderId="15" xfId="0" applyNumberFormat="1" applyFont="1" applyFill="1" applyBorder="1" applyAlignment="1" applyProtection="1">
      <alignment horizontal="left"/>
    </xf>
    <xf numFmtId="176" fontId="0" fillId="0" borderId="15" xfId="0" applyNumberFormat="1" applyFont="1" applyBorder="1" applyProtection="1">
      <alignment vertical="center"/>
    </xf>
    <xf numFmtId="176" fontId="0" fillId="0" borderId="0" xfId="0" applyNumberFormat="1" applyFont="1" applyBorder="1" applyProtection="1">
      <alignment vertical="center"/>
    </xf>
    <xf numFmtId="176" fontId="0" fillId="0" borderId="0" xfId="1" applyNumberFormat="1" applyFont="1" applyBorder="1" applyAlignment="1" applyProtection="1">
      <alignment horizontal="right"/>
    </xf>
    <xf numFmtId="37" fontId="2" fillId="2" borderId="9" xfId="0" applyNumberFormat="1" applyFont="1" applyFill="1" applyBorder="1" applyAlignment="1" applyProtection="1"/>
    <xf numFmtId="37" fontId="2" fillId="2" borderId="10" xfId="0" applyNumberFormat="1" applyFont="1" applyFill="1" applyBorder="1" applyAlignment="1" applyProtection="1">
      <alignment horizontal="left" vertical="center"/>
    </xf>
    <xf numFmtId="37" fontId="1" fillId="0" borderId="9" xfId="0" applyNumberFormat="1" applyFont="1" applyBorder="1" applyAlignment="1" applyProtection="1"/>
    <xf numFmtId="37" fontId="2" fillId="2" borderId="14" xfId="0" applyNumberFormat="1" applyFont="1" applyFill="1" applyBorder="1" applyAlignment="1" applyProtection="1"/>
    <xf numFmtId="37" fontId="2" fillId="2" borderId="10" xfId="0" applyNumberFormat="1" applyFont="1" applyFill="1" applyBorder="1" applyAlignment="1" applyProtection="1"/>
    <xf numFmtId="0" fontId="0" fillId="0" borderId="9" xfId="0" applyBorder="1" applyProtection="1">
      <alignment vertical="center"/>
    </xf>
    <xf numFmtId="37" fontId="1" fillId="2" borderId="9" xfId="0" applyNumberFormat="1" applyFont="1" applyFill="1" applyBorder="1" applyAlignment="1" applyProtection="1">
      <alignment horizontal="left"/>
    </xf>
    <xf numFmtId="37" fontId="1" fillId="2" borderId="10" xfId="0" applyNumberFormat="1" applyFont="1" applyFill="1" applyBorder="1" applyAlignment="1" applyProtection="1">
      <alignment horizontal="left"/>
    </xf>
    <xf numFmtId="178" fontId="1" fillId="0" borderId="9" xfId="0" applyNumberFormat="1" applyFont="1" applyBorder="1" applyAlignment="1" applyProtection="1"/>
    <xf numFmtId="37" fontId="1" fillId="2" borderId="14" xfId="0" applyNumberFormat="1" applyFont="1" applyFill="1" applyBorder="1" applyAlignment="1" applyProtection="1">
      <alignment horizontal="left"/>
    </xf>
    <xf numFmtId="37" fontId="5" fillId="0" borderId="0" xfId="0" applyNumberFormat="1" applyFont="1" applyAlignment="1" applyProtection="1">
      <alignment horizontal="left" vertical="center"/>
    </xf>
    <xf numFmtId="37" fontId="0" fillId="0" borderId="0" xfId="0" applyNumberFormat="1" applyAlignment="1" applyProtection="1"/>
    <xf numFmtId="0" fontId="0" fillId="0" borderId="0" xfId="0" applyAlignment="1" applyProtection="1">
      <alignment vertical="center"/>
    </xf>
    <xf numFmtId="178" fontId="0" fillId="0" borderId="0" xfId="0" applyNumberFormat="1" applyProtection="1">
      <alignment vertical="center"/>
    </xf>
    <xf numFmtId="37" fontId="2" fillId="2" borderId="1" xfId="0" applyNumberFormat="1" applyFont="1" applyFill="1" applyBorder="1" applyAlignment="1" applyProtection="1">
      <alignment horizontal="center"/>
    </xf>
    <xf numFmtId="37" fontId="2" fillId="2" borderId="2"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3" xfId="0" applyNumberFormat="1" applyFont="1" applyFill="1" applyBorder="1" applyAlignment="1" applyProtection="1">
      <alignment horizont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xf numFmtId="37" fontId="2" fillId="2" borderId="2" xfId="0" quotePrefix="1" applyNumberFormat="1" applyFont="1" applyFill="1" applyBorder="1" applyAlignment="1" applyProtection="1">
      <alignment horizontal="center"/>
    </xf>
    <xf numFmtId="37" fontId="2" fillId="2" borderId="14" xfId="0" quotePrefix="1" applyNumberFormat="1" applyFont="1" applyFill="1" applyBorder="1" applyAlignment="1" applyProtection="1">
      <alignment horizontal="center"/>
    </xf>
    <xf numFmtId="37" fontId="2" fillId="2" borderId="10" xfId="0" quotePrefix="1" applyNumberFormat="1" applyFont="1" applyFill="1" applyBorder="1" applyAlignment="1" applyProtection="1">
      <alignment horizontal="center"/>
    </xf>
    <xf numFmtId="37" fontId="2" fillId="2" borderId="15"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2" fillId="2" borderId="9" xfId="0" applyNumberFormat="1" applyFont="1" applyFill="1" applyBorder="1" applyAlignment="1" applyProtection="1">
      <alignment horizontal="distributed" indent="2"/>
    </xf>
    <xf numFmtId="37" fontId="2" fillId="2" borderId="10" xfId="0" applyNumberFormat="1" applyFont="1" applyFill="1" applyBorder="1" applyAlignment="1" applyProtection="1">
      <alignment horizontal="distributed" indent="2"/>
    </xf>
  </cellXfs>
  <cellStyles count="4">
    <cellStyle name="桁区切り" xfId="1" builtinId="6"/>
    <cellStyle name="標準" xfId="0" builtinId="0"/>
    <cellStyle name="標準_山陽・航路" xfId="2"/>
    <cellStyle name="標準_分岐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79"/>
  <sheetViews>
    <sheetView showGridLines="0" zoomScaleNormal="100" workbookViewId="0">
      <selection sqref="A1:XFD1048576"/>
    </sheetView>
  </sheetViews>
  <sheetFormatPr defaultRowHeight="13.5"/>
  <cols>
    <col min="1" max="1" width="6.625" style="6" customWidth="1"/>
    <col min="2" max="2" width="5.625" style="76" customWidth="1"/>
    <col min="3" max="3" width="6.625" style="6" customWidth="1"/>
    <col min="4" max="6" width="18.75" style="6" customWidth="1"/>
    <col min="7" max="7" width="17.625" style="6" customWidth="1"/>
    <col min="8" max="13" width="15.375" style="6" customWidth="1"/>
    <col min="14" max="14" width="6.625" style="6" customWidth="1"/>
    <col min="15" max="15" width="5.625" style="76" customWidth="1"/>
    <col min="16" max="16" width="6.625" style="6" customWidth="1"/>
    <col min="17" max="16384" width="9" style="6"/>
  </cols>
  <sheetData>
    <row r="1" spans="1:16" ht="17.25">
      <c r="A1" s="1"/>
      <c r="B1" s="2"/>
      <c r="C1" s="1"/>
      <c r="D1" s="3" t="s">
        <v>0</v>
      </c>
      <c r="E1" s="1"/>
      <c r="F1" s="1"/>
      <c r="G1" s="1"/>
      <c r="H1" s="1"/>
      <c r="I1" s="1"/>
      <c r="J1" s="1"/>
      <c r="K1" s="1"/>
      <c r="L1" s="1"/>
      <c r="M1" s="1"/>
      <c r="N1" s="1"/>
      <c r="O1" s="4"/>
      <c r="P1" s="5"/>
    </row>
    <row r="2" spans="1:16" ht="12" customHeight="1">
      <c r="A2" s="1"/>
      <c r="B2" s="4"/>
      <c r="C2" s="7"/>
      <c r="D2" s="7" t="s">
        <v>1</v>
      </c>
      <c r="E2" s="1"/>
      <c r="F2" s="1"/>
      <c r="G2" s="1"/>
      <c r="H2" s="1"/>
      <c r="I2" s="1"/>
      <c r="J2" s="1"/>
      <c r="K2" s="1"/>
      <c r="L2" s="1"/>
      <c r="M2" s="1"/>
      <c r="N2" s="1"/>
      <c r="O2" s="4"/>
      <c r="P2" s="5"/>
    </row>
    <row r="3" spans="1:16" ht="12" customHeight="1">
      <c r="A3" s="1"/>
      <c r="B3" s="4"/>
      <c r="C3" s="7"/>
      <c r="D3" s="7" t="s">
        <v>2</v>
      </c>
      <c r="E3" s="1"/>
      <c r="F3" s="1"/>
      <c r="G3" s="1"/>
      <c r="H3" s="1"/>
      <c r="I3" s="1"/>
      <c r="J3" s="1"/>
      <c r="K3" s="1"/>
      <c r="L3" s="1"/>
      <c r="M3" s="1"/>
      <c r="N3" s="1"/>
      <c r="O3" s="4"/>
      <c r="P3" s="5"/>
    </row>
    <row r="4" spans="1:16" ht="14.25" customHeight="1">
      <c r="A4" s="1"/>
      <c r="B4" s="2"/>
      <c r="C4" s="1"/>
      <c r="D4" s="1" t="s">
        <v>3</v>
      </c>
      <c r="E4" s="1"/>
      <c r="F4" s="1"/>
      <c r="G4" s="1"/>
      <c r="H4" s="1"/>
      <c r="I4" s="1"/>
      <c r="J4" s="1"/>
      <c r="K4" s="1"/>
      <c r="L4" s="1"/>
      <c r="M4" s="1"/>
      <c r="N4" s="1"/>
      <c r="O4" s="4"/>
      <c r="P4" s="5"/>
    </row>
    <row r="5" spans="1:16" ht="14.25" customHeight="1" thickBot="1">
      <c r="A5" s="8" t="s">
        <v>4</v>
      </c>
      <c r="B5" s="9"/>
      <c r="C5" s="10"/>
      <c r="D5" s="10"/>
      <c r="E5" s="10"/>
      <c r="F5" s="10"/>
      <c r="G5" s="10"/>
      <c r="H5" s="10"/>
      <c r="I5" s="10"/>
      <c r="J5" s="10"/>
      <c r="K5" s="10"/>
      <c r="L5" s="10"/>
      <c r="M5" s="11"/>
      <c r="N5" s="11"/>
      <c r="O5" s="4"/>
      <c r="P5" s="11" t="s">
        <v>5</v>
      </c>
    </row>
    <row r="6" spans="1:16" ht="13.5" customHeight="1" thickTop="1">
      <c r="A6" s="143" t="s">
        <v>6</v>
      </c>
      <c r="B6" s="143"/>
      <c r="C6" s="144"/>
      <c r="D6" s="149" t="s">
        <v>7</v>
      </c>
      <c r="E6" s="143"/>
      <c r="F6" s="144"/>
      <c r="G6" s="12" t="s">
        <v>8</v>
      </c>
      <c r="H6" s="150" t="s">
        <v>9</v>
      </c>
      <c r="I6" s="151"/>
      <c r="J6" s="151"/>
      <c r="K6" s="152"/>
      <c r="L6" s="149" t="s">
        <v>10</v>
      </c>
      <c r="M6" s="153"/>
      <c r="N6" s="149" t="s">
        <v>6</v>
      </c>
      <c r="O6" s="143"/>
      <c r="P6" s="143"/>
    </row>
    <row r="7" spans="1:16" ht="13.5" customHeight="1">
      <c r="A7" s="145"/>
      <c r="B7" s="145"/>
      <c r="C7" s="146"/>
      <c r="D7" s="147"/>
      <c r="E7" s="147"/>
      <c r="F7" s="148"/>
      <c r="G7" s="13"/>
      <c r="H7" s="158" t="s">
        <v>11</v>
      </c>
      <c r="I7" s="159"/>
      <c r="J7" s="158" t="s">
        <v>12</v>
      </c>
      <c r="K7" s="159"/>
      <c r="L7" s="154"/>
      <c r="M7" s="155"/>
      <c r="N7" s="156"/>
      <c r="O7" s="145"/>
      <c r="P7" s="145"/>
    </row>
    <row r="8" spans="1:16" ht="13.5" customHeight="1">
      <c r="A8" s="147"/>
      <c r="B8" s="147"/>
      <c r="C8" s="148"/>
      <c r="D8" s="87" t="s">
        <v>13</v>
      </c>
      <c r="E8" s="14" t="s">
        <v>14</v>
      </c>
      <c r="F8" s="86" t="s">
        <v>15</v>
      </c>
      <c r="G8" s="15" t="s">
        <v>16</v>
      </c>
      <c r="H8" s="15" t="s">
        <v>17</v>
      </c>
      <c r="I8" s="15" t="s">
        <v>18</v>
      </c>
      <c r="J8" s="15" t="s">
        <v>17</v>
      </c>
      <c r="K8" s="15" t="s">
        <v>18</v>
      </c>
      <c r="L8" s="16" t="s">
        <v>19</v>
      </c>
      <c r="M8" s="86" t="s">
        <v>20</v>
      </c>
      <c r="N8" s="157"/>
      <c r="O8" s="147"/>
      <c r="P8" s="147"/>
    </row>
    <row r="9" spans="1:16" ht="13.5" customHeight="1">
      <c r="A9" s="17"/>
      <c r="B9" s="18"/>
      <c r="C9" s="19"/>
      <c r="D9" s="20"/>
      <c r="E9" s="21"/>
      <c r="F9" s="21"/>
      <c r="G9" s="20"/>
      <c r="H9" s="20"/>
      <c r="I9" s="20"/>
      <c r="J9" s="20"/>
      <c r="K9" s="20"/>
      <c r="L9" s="22"/>
      <c r="M9" s="21"/>
      <c r="N9" s="23"/>
      <c r="O9" s="18"/>
      <c r="P9" s="17"/>
    </row>
    <row r="10" spans="1:16" ht="13.5" customHeight="1">
      <c r="A10" s="24" t="s">
        <v>21</v>
      </c>
      <c r="B10" s="82">
        <v>25</v>
      </c>
      <c r="C10" s="25" t="s">
        <v>22</v>
      </c>
      <c r="D10" s="26">
        <v>34391566</v>
      </c>
      <c r="E10" s="26">
        <v>12631494</v>
      </c>
      <c r="F10" s="26">
        <v>21760072</v>
      </c>
      <c r="G10" s="26">
        <v>94225</v>
      </c>
      <c r="H10" s="26">
        <v>435774</v>
      </c>
      <c r="I10" s="26">
        <v>304490</v>
      </c>
      <c r="J10" s="26">
        <v>23600</v>
      </c>
      <c r="K10" s="26">
        <v>21200</v>
      </c>
      <c r="L10" s="26">
        <v>1259</v>
      </c>
      <c r="M10" s="26">
        <v>892</v>
      </c>
      <c r="N10" s="27" t="s">
        <v>23</v>
      </c>
      <c r="O10" s="82">
        <v>25</v>
      </c>
      <c r="P10" s="28" t="s">
        <v>22</v>
      </c>
    </row>
    <row r="11" spans="1:16" ht="13.5" customHeight="1">
      <c r="A11" s="29"/>
      <c r="B11" s="82">
        <v>26</v>
      </c>
      <c r="C11" s="30"/>
      <c r="D11" s="26">
        <v>33060900</v>
      </c>
      <c r="E11" s="26">
        <v>12477118</v>
      </c>
      <c r="F11" s="26">
        <v>20583782</v>
      </c>
      <c r="G11" s="26">
        <v>90578</v>
      </c>
      <c r="H11" s="26">
        <v>437454</v>
      </c>
      <c r="I11" s="26">
        <v>306267</v>
      </c>
      <c r="J11" s="26">
        <v>5600</v>
      </c>
      <c r="K11" s="26">
        <v>0</v>
      </c>
      <c r="L11" s="26">
        <v>1214</v>
      </c>
      <c r="M11" s="26">
        <v>839</v>
      </c>
      <c r="N11" s="31"/>
      <c r="O11" s="82">
        <v>26</v>
      </c>
      <c r="P11" s="29"/>
    </row>
    <row r="12" spans="1:16" ht="13.5" customHeight="1">
      <c r="A12" s="29"/>
      <c r="B12" s="82">
        <v>27</v>
      </c>
      <c r="C12" s="30"/>
      <c r="D12" s="26">
        <v>34147922</v>
      </c>
      <c r="E12" s="26">
        <v>12893188</v>
      </c>
      <c r="F12" s="26">
        <v>21254734</v>
      </c>
      <c r="G12" s="26">
        <v>93300</v>
      </c>
      <c r="H12" s="26">
        <v>452192</v>
      </c>
      <c r="I12" s="26">
        <v>324309</v>
      </c>
      <c r="J12" s="26">
        <v>4800</v>
      </c>
      <c r="K12" s="26">
        <v>0</v>
      </c>
      <c r="L12" s="26">
        <v>1252</v>
      </c>
      <c r="M12" s="26">
        <v>889</v>
      </c>
      <c r="N12" s="31"/>
      <c r="O12" s="82">
        <v>27</v>
      </c>
      <c r="P12" s="29"/>
    </row>
    <row r="13" spans="1:16" ht="13.5" customHeight="1">
      <c r="A13" s="29"/>
      <c r="B13" s="82"/>
      <c r="C13" s="30"/>
      <c r="D13" s="32"/>
      <c r="E13" s="33"/>
      <c r="F13" s="33"/>
      <c r="G13" s="32"/>
      <c r="H13" s="32"/>
      <c r="I13" s="32"/>
      <c r="J13" s="32"/>
      <c r="K13" s="32"/>
      <c r="L13" s="32"/>
      <c r="M13" s="33"/>
      <c r="N13" s="34"/>
      <c r="O13" s="35"/>
      <c r="P13" s="36"/>
    </row>
    <row r="14" spans="1:16" ht="13.5" customHeight="1">
      <c r="A14" s="37"/>
      <c r="B14" s="38">
        <v>28</v>
      </c>
      <c r="C14" s="39"/>
      <c r="D14" s="40">
        <v>33880109</v>
      </c>
      <c r="E14" s="40">
        <v>12699008</v>
      </c>
      <c r="F14" s="40">
        <v>21181101</v>
      </c>
      <c r="G14" s="40">
        <v>92822</v>
      </c>
      <c r="H14" s="41">
        <v>465562</v>
      </c>
      <c r="I14" s="41">
        <v>306206</v>
      </c>
      <c r="J14" s="41">
        <v>5160</v>
      </c>
      <c r="K14" s="42">
        <v>3200</v>
      </c>
      <c r="L14" s="41">
        <v>1290</v>
      </c>
      <c r="M14" s="41">
        <v>848</v>
      </c>
      <c r="N14" s="43"/>
      <c r="O14" s="38">
        <v>28</v>
      </c>
      <c r="P14" s="37"/>
    </row>
    <row r="15" spans="1:16" ht="13.5" customHeight="1">
      <c r="A15" s="36"/>
      <c r="B15" s="35"/>
      <c r="C15" s="44"/>
      <c r="D15" s="33"/>
      <c r="E15" s="33"/>
      <c r="F15" s="33"/>
      <c r="G15" s="33"/>
      <c r="H15" s="33"/>
      <c r="I15" s="33"/>
      <c r="J15" s="33"/>
      <c r="K15" s="33"/>
      <c r="L15" s="33"/>
      <c r="M15" s="33"/>
      <c r="N15" s="34"/>
      <c r="O15" s="35"/>
      <c r="P15" s="36"/>
    </row>
    <row r="16" spans="1:16" ht="13.5" customHeight="1">
      <c r="A16" s="36"/>
      <c r="B16" s="35"/>
      <c r="C16" s="44"/>
      <c r="D16" s="32"/>
      <c r="E16" s="33"/>
      <c r="F16" s="33"/>
      <c r="G16" s="32"/>
      <c r="H16" s="32"/>
      <c r="I16" s="32"/>
      <c r="J16" s="32"/>
      <c r="K16" s="32"/>
      <c r="L16" s="32"/>
      <c r="M16" s="33"/>
      <c r="N16" s="34"/>
      <c r="O16" s="35"/>
      <c r="P16" s="36"/>
    </row>
    <row r="17" spans="1:16" ht="13.5" customHeight="1">
      <c r="A17" s="45" t="s">
        <v>24</v>
      </c>
      <c r="B17" s="38"/>
      <c r="C17" s="46" t="s">
        <v>25</v>
      </c>
      <c r="D17" s="47"/>
      <c r="E17" s="48"/>
      <c r="F17" s="48"/>
      <c r="G17" s="47"/>
      <c r="H17" s="47"/>
      <c r="I17" s="47"/>
      <c r="J17" s="47"/>
      <c r="K17" s="47"/>
      <c r="L17" s="47"/>
      <c r="M17" s="48"/>
      <c r="N17" s="49" t="s">
        <v>26</v>
      </c>
      <c r="O17" s="38"/>
      <c r="P17" s="50" t="s">
        <v>27</v>
      </c>
    </row>
    <row r="18" spans="1:16" ht="13.5" customHeight="1">
      <c r="A18" s="24" t="s">
        <v>21</v>
      </c>
      <c r="B18" s="82">
        <v>25</v>
      </c>
      <c r="C18" s="25" t="s">
        <v>22</v>
      </c>
      <c r="D18" s="26">
        <v>27090820</v>
      </c>
      <c r="E18" s="26">
        <v>10719502</v>
      </c>
      <c r="F18" s="26">
        <v>16371318</v>
      </c>
      <c r="G18" s="26">
        <v>74219</v>
      </c>
      <c r="H18" s="26">
        <v>435774</v>
      </c>
      <c r="I18" s="26">
        <v>304490</v>
      </c>
      <c r="J18" s="26">
        <v>2800</v>
      </c>
      <c r="K18" s="51">
        <v>0</v>
      </c>
      <c r="L18" s="26">
        <v>1202</v>
      </c>
      <c r="M18" s="26">
        <v>834</v>
      </c>
      <c r="N18" s="27" t="s">
        <v>23</v>
      </c>
      <c r="O18" s="82">
        <v>25</v>
      </c>
      <c r="P18" s="28" t="s">
        <v>22</v>
      </c>
    </row>
    <row r="19" spans="1:16" ht="13.5" customHeight="1">
      <c r="A19" s="29"/>
      <c r="B19" s="82">
        <v>26</v>
      </c>
      <c r="C19" s="30"/>
      <c r="D19" s="26">
        <v>26155143</v>
      </c>
      <c r="E19" s="26">
        <v>10539020</v>
      </c>
      <c r="F19" s="26">
        <v>15616123</v>
      </c>
      <c r="G19" s="26">
        <v>71658</v>
      </c>
      <c r="H19" s="26">
        <v>437454</v>
      </c>
      <c r="I19" s="26">
        <v>306267</v>
      </c>
      <c r="J19" s="26">
        <v>5600</v>
      </c>
      <c r="K19" s="51">
        <v>0</v>
      </c>
      <c r="L19" s="26">
        <v>1214</v>
      </c>
      <c r="M19" s="26">
        <v>839</v>
      </c>
      <c r="N19" s="31"/>
      <c r="O19" s="82">
        <v>26</v>
      </c>
      <c r="P19" s="29"/>
    </row>
    <row r="20" spans="1:16" ht="13.5" customHeight="1">
      <c r="A20" s="29"/>
      <c r="B20" s="82">
        <v>27</v>
      </c>
      <c r="C20" s="30"/>
      <c r="D20" s="26">
        <v>26962493</v>
      </c>
      <c r="E20" s="26">
        <v>10886258</v>
      </c>
      <c r="F20" s="26">
        <v>16076235</v>
      </c>
      <c r="G20" s="26">
        <v>73668</v>
      </c>
      <c r="H20" s="26">
        <v>452192</v>
      </c>
      <c r="I20" s="26">
        <v>324309</v>
      </c>
      <c r="J20" s="26">
        <v>4800</v>
      </c>
      <c r="K20" s="51">
        <v>0</v>
      </c>
      <c r="L20" s="26">
        <v>1252</v>
      </c>
      <c r="M20" s="26">
        <v>889</v>
      </c>
      <c r="N20" s="31"/>
      <c r="O20" s="82">
        <v>27</v>
      </c>
      <c r="P20" s="29"/>
    </row>
    <row r="21" spans="1:16" ht="13.5" customHeight="1">
      <c r="A21" s="29"/>
      <c r="B21" s="82"/>
      <c r="C21" s="30"/>
      <c r="D21" s="32"/>
      <c r="E21" s="33"/>
      <c r="F21" s="33"/>
      <c r="G21" s="32"/>
      <c r="H21" s="32"/>
      <c r="I21" s="32"/>
      <c r="J21" s="32"/>
      <c r="K21" s="51"/>
      <c r="L21" s="32"/>
      <c r="M21" s="33"/>
      <c r="N21" s="34"/>
      <c r="O21" s="35"/>
      <c r="P21" s="36"/>
    </row>
    <row r="22" spans="1:16" ht="13.5" customHeight="1">
      <c r="A22" s="37"/>
      <c r="B22" s="38">
        <v>28</v>
      </c>
      <c r="C22" s="39"/>
      <c r="D22" s="40">
        <v>26786743</v>
      </c>
      <c r="E22" s="40">
        <v>10756304</v>
      </c>
      <c r="F22" s="40">
        <v>16030439</v>
      </c>
      <c r="G22" s="40">
        <v>73388</v>
      </c>
      <c r="H22" s="41">
        <v>465562</v>
      </c>
      <c r="I22" s="41">
        <v>306206</v>
      </c>
      <c r="J22" s="41">
        <v>5160</v>
      </c>
      <c r="K22" s="42">
        <v>3200</v>
      </c>
      <c r="L22" s="41">
        <v>1290</v>
      </c>
      <c r="M22" s="41">
        <v>848</v>
      </c>
      <c r="N22" s="43"/>
      <c r="O22" s="38">
        <v>28</v>
      </c>
      <c r="P22" s="37"/>
    </row>
    <row r="23" spans="1:16" ht="13.5" customHeight="1">
      <c r="A23" s="36"/>
      <c r="B23" s="35"/>
      <c r="C23" s="44"/>
      <c r="D23" s="32"/>
      <c r="E23" s="33"/>
      <c r="F23" s="33"/>
      <c r="G23" s="32"/>
      <c r="H23" s="32"/>
      <c r="I23" s="32"/>
      <c r="J23" s="32"/>
      <c r="K23" s="32"/>
      <c r="L23" s="32"/>
      <c r="M23" s="52"/>
      <c r="N23" s="34"/>
      <c r="O23" s="35"/>
      <c r="P23" s="36"/>
    </row>
    <row r="24" spans="1:16" ht="13.5" customHeight="1">
      <c r="A24" s="36"/>
      <c r="B24" s="35"/>
      <c r="C24" s="44"/>
      <c r="D24" s="32"/>
      <c r="E24" s="33"/>
      <c r="F24" s="33"/>
      <c r="G24" s="32"/>
      <c r="H24" s="32"/>
      <c r="I24" s="32"/>
      <c r="J24" s="32"/>
      <c r="K24" s="32"/>
      <c r="L24" s="32"/>
      <c r="M24" s="52"/>
      <c r="N24" s="34"/>
      <c r="O24" s="35"/>
      <c r="P24" s="36"/>
    </row>
    <row r="25" spans="1:16" ht="13.5" customHeight="1">
      <c r="A25" s="45" t="s">
        <v>28</v>
      </c>
      <c r="B25" s="38"/>
      <c r="C25" s="53" t="s">
        <v>25</v>
      </c>
      <c r="D25" s="47"/>
      <c r="E25" s="48"/>
      <c r="F25" s="48"/>
      <c r="G25" s="47"/>
      <c r="H25" s="47"/>
      <c r="I25" s="47"/>
      <c r="J25" s="47"/>
      <c r="K25" s="47"/>
      <c r="L25" s="47"/>
      <c r="M25" s="54"/>
      <c r="N25" s="49" t="s">
        <v>29</v>
      </c>
      <c r="O25" s="38"/>
      <c r="P25" s="50" t="s">
        <v>27</v>
      </c>
    </row>
    <row r="26" spans="1:16" ht="13.5" customHeight="1">
      <c r="A26" s="24" t="s">
        <v>21</v>
      </c>
      <c r="B26" s="82">
        <v>25</v>
      </c>
      <c r="C26" s="25" t="s">
        <v>22</v>
      </c>
      <c r="D26" s="26">
        <v>2309320</v>
      </c>
      <c r="E26" s="26">
        <v>545679</v>
      </c>
      <c r="F26" s="26">
        <v>1763641</v>
      </c>
      <c r="G26" s="26">
        <v>6329</v>
      </c>
      <c r="H26" s="55">
        <v>0</v>
      </c>
      <c r="I26" s="55">
        <v>0</v>
      </c>
      <c r="J26" s="56">
        <v>0</v>
      </c>
      <c r="K26" s="56">
        <v>0</v>
      </c>
      <c r="L26" s="56">
        <v>0</v>
      </c>
      <c r="M26" s="57">
        <v>0</v>
      </c>
      <c r="N26" s="27" t="s">
        <v>23</v>
      </c>
      <c r="O26" s="82">
        <v>25</v>
      </c>
      <c r="P26" s="28" t="s">
        <v>22</v>
      </c>
    </row>
    <row r="27" spans="1:16" ht="13.5" customHeight="1">
      <c r="A27" s="29"/>
      <c r="B27" s="82">
        <v>26</v>
      </c>
      <c r="C27" s="30"/>
      <c r="D27" s="26">
        <v>2141547</v>
      </c>
      <c r="E27" s="26">
        <v>556418</v>
      </c>
      <c r="F27" s="26">
        <v>1585129</v>
      </c>
      <c r="G27" s="26">
        <v>5867</v>
      </c>
      <c r="H27" s="55">
        <v>0</v>
      </c>
      <c r="I27" s="55">
        <v>0</v>
      </c>
      <c r="J27" s="56">
        <v>0</v>
      </c>
      <c r="K27" s="56">
        <v>0</v>
      </c>
      <c r="L27" s="56">
        <v>0</v>
      </c>
      <c r="M27" s="57">
        <v>0</v>
      </c>
      <c r="N27" s="31"/>
      <c r="O27" s="82">
        <v>26</v>
      </c>
      <c r="P27" s="29"/>
    </row>
    <row r="28" spans="1:16" ht="13.5" customHeight="1">
      <c r="A28" s="29"/>
      <c r="B28" s="82">
        <v>27</v>
      </c>
      <c r="C28" s="30"/>
      <c r="D28" s="26">
        <v>2137458</v>
      </c>
      <c r="E28" s="26">
        <v>551387</v>
      </c>
      <c r="F28" s="26">
        <v>1586071</v>
      </c>
      <c r="G28" s="26">
        <v>5840</v>
      </c>
      <c r="H28" s="55">
        <v>0</v>
      </c>
      <c r="I28" s="55">
        <v>0</v>
      </c>
      <c r="J28" s="56">
        <v>0</v>
      </c>
      <c r="K28" s="56">
        <v>0</v>
      </c>
      <c r="L28" s="56">
        <v>0</v>
      </c>
      <c r="M28" s="57">
        <v>0</v>
      </c>
      <c r="N28" s="31"/>
      <c r="O28" s="82">
        <v>27</v>
      </c>
      <c r="P28" s="29"/>
    </row>
    <row r="29" spans="1:16" ht="13.5" customHeight="1">
      <c r="A29" s="29"/>
      <c r="B29" s="82"/>
      <c r="C29" s="30"/>
      <c r="D29" s="32"/>
      <c r="E29" s="33"/>
      <c r="F29" s="33"/>
      <c r="G29" s="32"/>
      <c r="H29" s="32"/>
      <c r="I29" s="32"/>
      <c r="J29" s="32"/>
      <c r="K29" s="32"/>
      <c r="L29" s="32"/>
      <c r="M29" s="52"/>
      <c r="N29" s="34"/>
      <c r="O29" s="35"/>
      <c r="P29" s="36"/>
    </row>
    <row r="30" spans="1:16" ht="13.5" customHeight="1">
      <c r="A30" s="37"/>
      <c r="B30" s="38">
        <v>28</v>
      </c>
      <c r="C30" s="39"/>
      <c r="D30" s="40">
        <v>2037063</v>
      </c>
      <c r="E30" s="40">
        <v>520851</v>
      </c>
      <c r="F30" s="40">
        <v>1516212</v>
      </c>
      <c r="G30" s="40">
        <v>5581</v>
      </c>
      <c r="H30" s="42">
        <v>0</v>
      </c>
      <c r="I30" s="42">
        <v>0</v>
      </c>
      <c r="J30" s="42">
        <v>0</v>
      </c>
      <c r="K30" s="42">
        <v>0</v>
      </c>
      <c r="L30" s="42">
        <v>0</v>
      </c>
      <c r="M30" s="58">
        <v>0</v>
      </c>
      <c r="N30" s="43"/>
      <c r="O30" s="38">
        <v>28</v>
      </c>
      <c r="P30" s="37"/>
    </row>
    <row r="31" spans="1:16" ht="13.5" customHeight="1">
      <c r="A31" s="36"/>
      <c r="B31" s="35"/>
      <c r="C31" s="44"/>
      <c r="D31" s="32"/>
      <c r="E31" s="33"/>
      <c r="F31" s="33"/>
      <c r="G31" s="32"/>
      <c r="H31" s="32"/>
      <c r="I31" s="32"/>
      <c r="J31" s="32"/>
      <c r="K31" s="32"/>
      <c r="L31" s="32"/>
      <c r="M31" s="52"/>
      <c r="N31" s="34"/>
      <c r="O31" s="35"/>
      <c r="P31" s="36"/>
    </row>
    <row r="32" spans="1:16" ht="13.5" customHeight="1">
      <c r="A32" s="36"/>
      <c r="B32" s="35"/>
      <c r="C32" s="44"/>
      <c r="D32" s="32"/>
      <c r="E32" s="33"/>
      <c r="F32" s="33"/>
      <c r="G32" s="32"/>
      <c r="H32" s="32"/>
      <c r="I32" s="32"/>
      <c r="J32" s="32"/>
      <c r="K32" s="32"/>
      <c r="L32" s="32"/>
      <c r="M32" s="52"/>
      <c r="N32" s="34"/>
      <c r="O32" s="35"/>
      <c r="P32" s="36"/>
    </row>
    <row r="33" spans="1:16" ht="13.5" customHeight="1">
      <c r="A33" s="59" t="s">
        <v>30</v>
      </c>
      <c r="B33" s="38"/>
      <c r="C33" s="53" t="s">
        <v>31</v>
      </c>
      <c r="D33" s="47"/>
      <c r="E33" s="48"/>
      <c r="F33" s="48"/>
      <c r="G33" s="47"/>
      <c r="H33" s="47"/>
      <c r="I33" s="47"/>
      <c r="J33" s="47"/>
      <c r="K33" s="47"/>
      <c r="L33" s="47"/>
      <c r="M33" s="54"/>
      <c r="N33" s="49" t="s">
        <v>32</v>
      </c>
      <c r="O33" s="38"/>
      <c r="P33" s="50" t="s">
        <v>33</v>
      </c>
    </row>
    <row r="34" spans="1:16" ht="13.5" customHeight="1">
      <c r="A34" s="24" t="s">
        <v>21</v>
      </c>
      <c r="B34" s="82">
        <v>25</v>
      </c>
      <c r="C34" s="25" t="s">
        <v>22</v>
      </c>
      <c r="D34" s="26">
        <v>1055211</v>
      </c>
      <c r="E34" s="26">
        <v>256289</v>
      </c>
      <c r="F34" s="26">
        <v>798922</v>
      </c>
      <c r="G34" s="26">
        <v>2893</v>
      </c>
      <c r="H34" s="55">
        <v>0</v>
      </c>
      <c r="I34" s="55">
        <v>0</v>
      </c>
      <c r="J34" s="56">
        <v>0</v>
      </c>
      <c r="K34" s="56">
        <v>0</v>
      </c>
      <c r="L34" s="56">
        <v>0</v>
      </c>
      <c r="M34" s="57">
        <v>0</v>
      </c>
      <c r="N34" s="27" t="s">
        <v>23</v>
      </c>
      <c r="O34" s="82">
        <v>25</v>
      </c>
      <c r="P34" s="28" t="s">
        <v>22</v>
      </c>
    </row>
    <row r="35" spans="1:16" ht="13.5" customHeight="1">
      <c r="A35" s="29"/>
      <c r="B35" s="82">
        <v>26</v>
      </c>
      <c r="C35" s="30"/>
      <c r="D35" s="26">
        <v>1007979</v>
      </c>
      <c r="E35" s="26">
        <v>255253</v>
      </c>
      <c r="F35" s="26">
        <v>752726</v>
      </c>
      <c r="G35" s="26">
        <v>2762</v>
      </c>
      <c r="H35" s="55">
        <v>0</v>
      </c>
      <c r="I35" s="55">
        <v>0</v>
      </c>
      <c r="J35" s="56">
        <v>0</v>
      </c>
      <c r="K35" s="56">
        <v>0</v>
      </c>
      <c r="L35" s="56">
        <v>0</v>
      </c>
      <c r="M35" s="57">
        <v>0</v>
      </c>
      <c r="N35" s="31"/>
      <c r="O35" s="82">
        <v>26</v>
      </c>
      <c r="P35" s="29"/>
    </row>
    <row r="36" spans="1:16" ht="13.5" customHeight="1">
      <c r="A36" s="29"/>
      <c r="B36" s="82">
        <v>27</v>
      </c>
      <c r="C36" s="30"/>
      <c r="D36" s="26">
        <v>1064154</v>
      </c>
      <c r="E36" s="26">
        <v>261590</v>
      </c>
      <c r="F36" s="26">
        <v>802564</v>
      </c>
      <c r="G36" s="26">
        <v>2908</v>
      </c>
      <c r="H36" s="55">
        <v>0</v>
      </c>
      <c r="I36" s="55">
        <v>0</v>
      </c>
      <c r="J36" s="56">
        <v>0</v>
      </c>
      <c r="K36" s="56">
        <v>0</v>
      </c>
      <c r="L36" s="56">
        <v>0</v>
      </c>
      <c r="M36" s="57">
        <v>0</v>
      </c>
      <c r="N36" s="31"/>
      <c r="O36" s="82">
        <v>27</v>
      </c>
      <c r="P36" s="29"/>
    </row>
    <row r="37" spans="1:16" ht="13.5" customHeight="1">
      <c r="A37" s="29"/>
      <c r="B37" s="82"/>
      <c r="C37" s="30"/>
      <c r="D37" s="32"/>
      <c r="E37" s="33"/>
      <c r="F37" s="33"/>
      <c r="G37" s="32"/>
      <c r="H37" s="32"/>
      <c r="I37" s="32"/>
      <c r="J37" s="32"/>
      <c r="K37" s="32"/>
      <c r="L37" s="32"/>
      <c r="M37" s="52"/>
      <c r="N37" s="34"/>
      <c r="O37" s="35"/>
      <c r="P37" s="36"/>
    </row>
    <row r="38" spans="1:16" ht="13.5" customHeight="1">
      <c r="A38" s="37"/>
      <c r="B38" s="38">
        <v>28</v>
      </c>
      <c r="C38" s="39"/>
      <c r="D38" s="40">
        <v>1030820</v>
      </c>
      <c r="E38" s="40">
        <v>257192</v>
      </c>
      <c r="F38" s="40">
        <v>773628</v>
      </c>
      <c r="G38" s="40">
        <v>2824</v>
      </c>
      <c r="H38" s="42">
        <v>0</v>
      </c>
      <c r="I38" s="42">
        <v>0</v>
      </c>
      <c r="J38" s="42">
        <v>0</v>
      </c>
      <c r="K38" s="42">
        <v>0</v>
      </c>
      <c r="L38" s="42">
        <v>0</v>
      </c>
      <c r="M38" s="58">
        <v>0</v>
      </c>
      <c r="N38" s="43"/>
      <c r="O38" s="38">
        <v>28</v>
      </c>
      <c r="P38" s="37"/>
    </row>
    <row r="39" spans="1:16" ht="13.5" customHeight="1">
      <c r="A39" s="36"/>
      <c r="B39" s="35"/>
      <c r="C39" s="44"/>
      <c r="D39" s="32"/>
      <c r="E39" s="33"/>
      <c r="F39" s="33"/>
      <c r="G39" s="32"/>
      <c r="H39" s="60"/>
      <c r="I39" s="60"/>
      <c r="J39" s="60"/>
      <c r="K39" s="60"/>
      <c r="L39" s="60"/>
      <c r="M39" s="52"/>
      <c r="N39" s="34"/>
      <c r="O39" s="35"/>
      <c r="P39" s="36"/>
    </row>
    <row r="40" spans="1:16" ht="13.5" customHeight="1">
      <c r="A40" s="36"/>
      <c r="B40" s="35"/>
      <c r="C40" s="44"/>
      <c r="D40" s="32"/>
      <c r="E40" s="33"/>
      <c r="F40" s="33"/>
      <c r="G40" s="32"/>
      <c r="H40" s="60"/>
      <c r="I40" s="60"/>
      <c r="J40" s="60"/>
      <c r="K40" s="60"/>
      <c r="L40" s="60"/>
      <c r="M40" s="52"/>
      <c r="N40" s="34"/>
      <c r="O40" s="35"/>
      <c r="P40" s="36"/>
    </row>
    <row r="41" spans="1:16" ht="13.5" customHeight="1">
      <c r="A41" s="59" t="s">
        <v>34</v>
      </c>
      <c r="B41" s="38"/>
      <c r="C41" s="39"/>
      <c r="D41" s="47"/>
      <c r="E41" s="48"/>
      <c r="F41" s="48"/>
      <c r="G41" s="47"/>
      <c r="H41" s="61"/>
      <c r="I41" s="61"/>
      <c r="J41" s="61"/>
      <c r="K41" s="61"/>
      <c r="L41" s="61"/>
      <c r="M41" s="54"/>
      <c r="N41" s="62" t="s">
        <v>34</v>
      </c>
      <c r="O41" s="38"/>
      <c r="P41" s="37"/>
    </row>
    <row r="42" spans="1:16" ht="13.5" customHeight="1">
      <c r="A42" s="24" t="s">
        <v>21</v>
      </c>
      <c r="B42" s="82">
        <v>25</v>
      </c>
      <c r="C42" s="25" t="s">
        <v>22</v>
      </c>
      <c r="D42" s="26">
        <v>2020903</v>
      </c>
      <c r="E42" s="26">
        <v>631833</v>
      </c>
      <c r="F42" s="26">
        <v>1389070</v>
      </c>
      <c r="G42" s="26">
        <v>5538</v>
      </c>
      <c r="H42" s="55">
        <v>0</v>
      </c>
      <c r="I42" s="55">
        <v>0</v>
      </c>
      <c r="J42" s="56">
        <v>0</v>
      </c>
      <c r="K42" s="56">
        <v>0</v>
      </c>
      <c r="L42" s="56">
        <v>0</v>
      </c>
      <c r="M42" s="57">
        <v>0</v>
      </c>
      <c r="N42" s="27" t="s">
        <v>23</v>
      </c>
      <c r="O42" s="82">
        <v>25</v>
      </c>
      <c r="P42" s="28" t="s">
        <v>22</v>
      </c>
    </row>
    <row r="43" spans="1:16" ht="13.5" customHeight="1">
      <c r="A43" s="29"/>
      <c r="B43" s="82">
        <v>26</v>
      </c>
      <c r="C43" s="30"/>
      <c r="D43" s="26">
        <v>1939101</v>
      </c>
      <c r="E43" s="26">
        <v>659308</v>
      </c>
      <c r="F43" s="26">
        <v>1279793</v>
      </c>
      <c r="G43" s="26">
        <v>5313</v>
      </c>
      <c r="H43" s="55">
        <v>0</v>
      </c>
      <c r="I43" s="55">
        <v>0</v>
      </c>
      <c r="J43" s="56">
        <v>0</v>
      </c>
      <c r="K43" s="56">
        <v>0</v>
      </c>
      <c r="L43" s="56">
        <v>0</v>
      </c>
      <c r="M43" s="57">
        <v>0</v>
      </c>
      <c r="N43" s="31"/>
      <c r="O43" s="82">
        <v>26</v>
      </c>
      <c r="P43" s="29"/>
    </row>
    <row r="44" spans="1:16" ht="13.5" customHeight="1">
      <c r="A44" s="29"/>
      <c r="B44" s="82">
        <v>27</v>
      </c>
      <c r="C44" s="30"/>
      <c r="D44" s="26">
        <v>2084836</v>
      </c>
      <c r="E44" s="26">
        <v>707563</v>
      </c>
      <c r="F44" s="26">
        <v>1377273</v>
      </c>
      <c r="G44" s="26">
        <v>5696</v>
      </c>
      <c r="H44" s="55">
        <v>0</v>
      </c>
      <c r="I44" s="55">
        <v>0</v>
      </c>
      <c r="J44" s="56">
        <v>0</v>
      </c>
      <c r="K44" s="56">
        <v>0</v>
      </c>
      <c r="L44" s="56">
        <v>0</v>
      </c>
      <c r="M44" s="57">
        <v>0</v>
      </c>
      <c r="N44" s="31"/>
      <c r="O44" s="82">
        <v>27</v>
      </c>
      <c r="P44" s="29"/>
    </row>
    <row r="45" spans="1:16" ht="13.5" customHeight="1">
      <c r="A45" s="29"/>
      <c r="B45" s="82"/>
      <c r="C45" s="30"/>
      <c r="D45" s="32"/>
      <c r="E45" s="33"/>
      <c r="F45" s="33"/>
      <c r="G45" s="32"/>
      <c r="H45" s="32"/>
      <c r="I45" s="32"/>
      <c r="J45" s="32"/>
      <c r="K45" s="32"/>
      <c r="L45" s="32"/>
      <c r="M45" s="52"/>
      <c r="N45" s="34"/>
      <c r="O45" s="35"/>
      <c r="P45" s="36"/>
    </row>
    <row r="46" spans="1:16" ht="13.5" customHeight="1">
      <c r="A46" s="37"/>
      <c r="B46" s="38">
        <v>28</v>
      </c>
      <c r="C46" s="39"/>
      <c r="D46" s="40">
        <v>2107789</v>
      </c>
      <c r="E46" s="40">
        <v>700621</v>
      </c>
      <c r="F46" s="40">
        <v>1407168</v>
      </c>
      <c r="G46" s="40">
        <v>5775</v>
      </c>
      <c r="H46" s="42">
        <v>0</v>
      </c>
      <c r="I46" s="42">
        <v>0</v>
      </c>
      <c r="J46" s="42">
        <v>0</v>
      </c>
      <c r="K46" s="42">
        <v>0</v>
      </c>
      <c r="L46" s="42">
        <v>0</v>
      </c>
      <c r="M46" s="58">
        <v>0</v>
      </c>
      <c r="N46" s="43"/>
      <c r="O46" s="38">
        <v>28</v>
      </c>
      <c r="P46" s="37"/>
    </row>
    <row r="47" spans="1:16" ht="13.5" customHeight="1">
      <c r="A47" s="36"/>
      <c r="B47" s="35"/>
      <c r="C47" s="44"/>
      <c r="D47" s="32"/>
      <c r="E47" s="33"/>
      <c r="F47" s="33"/>
      <c r="G47" s="32"/>
      <c r="H47" s="32"/>
      <c r="I47" s="32"/>
      <c r="J47" s="32"/>
      <c r="K47" s="32"/>
      <c r="L47" s="32"/>
      <c r="M47" s="52"/>
      <c r="N47" s="34"/>
      <c r="O47" s="35"/>
      <c r="P47" s="36"/>
    </row>
    <row r="48" spans="1:16" ht="13.5" customHeight="1">
      <c r="A48" s="36"/>
      <c r="B48" s="35"/>
      <c r="C48" s="44"/>
      <c r="D48" s="32"/>
      <c r="E48" s="33"/>
      <c r="F48" s="33"/>
      <c r="G48" s="32"/>
      <c r="H48" s="32"/>
      <c r="I48" s="32"/>
      <c r="J48" s="32"/>
      <c r="K48" s="32"/>
      <c r="L48" s="32"/>
      <c r="M48" s="52"/>
      <c r="N48" s="34"/>
      <c r="O48" s="35"/>
      <c r="P48" s="36"/>
    </row>
    <row r="49" spans="1:16" ht="13.5" customHeight="1">
      <c r="A49" s="59" t="s">
        <v>35</v>
      </c>
      <c r="B49" s="38"/>
      <c r="C49" s="46" t="s">
        <v>36</v>
      </c>
      <c r="D49" s="47"/>
      <c r="E49" s="48"/>
      <c r="F49" s="48"/>
      <c r="G49" s="47"/>
      <c r="H49" s="47"/>
      <c r="I49" s="47"/>
      <c r="J49" s="47"/>
      <c r="K49" s="47"/>
      <c r="L49" s="47"/>
      <c r="M49" s="54"/>
      <c r="N49" s="49" t="s">
        <v>37</v>
      </c>
      <c r="O49" s="38"/>
      <c r="P49" s="50" t="s">
        <v>38</v>
      </c>
    </row>
    <row r="50" spans="1:16" ht="13.5" customHeight="1">
      <c r="A50" s="24" t="s">
        <v>21</v>
      </c>
      <c r="B50" s="82">
        <v>25</v>
      </c>
      <c r="C50" s="25" t="s">
        <v>22</v>
      </c>
      <c r="D50" s="26">
        <v>1534764</v>
      </c>
      <c r="E50" s="26">
        <v>420343</v>
      </c>
      <c r="F50" s="26">
        <v>1114421</v>
      </c>
      <c r="G50" s="26">
        <v>4206</v>
      </c>
      <c r="H50" s="55">
        <v>0</v>
      </c>
      <c r="I50" s="55">
        <v>0</v>
      </c>
      <c r="J50" s="56">
        <v>0</v>
      </c>
      <c r="K50" s="56">
        <v>0</v>
      </c>
      <c r="L50" s="56">
        <v>0</v>
      </c>
      <c r="M50" s="57">
        <v>0</v>
      </c>
      <c r="N50" s="27" t="s">
        <v>23</v>
      </c>
      <c r="O50" s="82">
        <v>25</v>
      </c>
      <c r="P50" s="28" t="s">
        <v>22</v>
      </c>
    </row>
    <row r="51" spans="1:16" ht="13.5" customHeight="1">
      <c r="A51" s="29"/>
      <c r="B51" s="82">
        <v>26</v>
      </c>
      <c r="C51" s="30"/>
      <c r="D51" s="26">
        <v>1467835</v>
      </c>
      <c r="E51" s="26">
        <v>411048</v>
      </c>
      <c r="F51" s="26">
        <v>1056787</v>
      </c>
      <c r="G51" s="26">
        <v>4021</v>
      </c>
      <c r="H51" s="55">
        <v>0</v>
      </c>
      <c r="I51" s="55">
        <v>0</v>
      </c>
      <c r="J51" s="56">
        <v>0</v>
      </c>
      <c r="K51" s="56">
        <v>0</v>
      </c>
      <c r="L51" s="56">
        <v>0</v>
      </c>
      <c r="M51" s="57">
        <v>0</v>
      </c>
      <c r="N51" s="31"/>
      <c r="O51" s="82">
        <v>26</v>
      </c>
      <c r="P51" s="29"/>
    </row>
    <row r="52" spans="1:16" ht="13.5" customHeight="1">
      <c r="A52" s="29"/>
      <c r="B52" s="82">
        <v>27</v>
      </c>
      <c r="C52" s="30"/>
      <c r="D52" s="26">
        <v>1549175</v>
      </c>
      <c r="E52" s="26">
        <v>432517</v>
      </c>
      <c r="F52" s="26">
        <v>1116658</v>
      </c>
      <c r="G52" s="26">
        <v>4233</v>
      </c>
      <c r="H52" s="55">
        <v>0</v>
      </c>
      <c r="I52" s="55">
        <v>0</v>
      </c>
      <c r="J52" s="56">
        <v>0</v>
      </c>
      <c r="K52" s="56">
        <v>0</v>
      </c>
      <c r="L52" s="56">
        <v>0</v>
      </c>
      <c r="M52" s="57">
        <v>0</v>
      </c>
      <c r="N52" s="31"/>
      <c r="O52" s="82">
        <v>27</v>
      </c>
      <c r="P52" s="29"/>
    </row>
    <row r="53" spans="1:16" ht="13.5" customHeight="1">
      <c r="A53" s="29"/>
      <c r="B53" s="82"/>
      <c r="C53" s="30"/>
      <c r="D53" s="32"/>
      <c r="E53" s="33"/>
      <c r="F53" s="33"/>
      <c r="G53" s="32"/>
      <c r="H53" s="32"/>
      <c r="I53" s="32"/>
      <c r="J53" s="32"/>
      <c r="K53" s="32"/>
      <c r="L53" s="32"/>
      <c r="M53" s="52"/>
      <c r="N53" s="34"/>
      <c r="O53" s="35"/>
      <c r="P53" s="36"/>
    </row>
    <row r="54" spans="1:16" ht="13.5" customHeight="1">
      <c r="A54" s="37"/>
      <c r="B54" s="38">
        <v>28</v>
      </c>
      <c r="C54" s="39"/>
      <c r="D54" s="40">
        <v>1556135</v>
      </c>
      <c r="E54" s="40">
        <v>414497</v>
      </c>
      <c r="F54" s="40">
        <v>1141638</v>
      </c>
      <c r="G54" s="40">
        <v>4263</v>
      </c>
      <c r="H54" s="42">
        <v>0</v>
      </c>
      <c r="I54" s="42">
        <v>0</v>
      </c>
      <c r="J54" s="42">
        <v>0</v>
      </c>
      <c r="K54" s="42">
        <v>0</v>
      </c>
      <c r="L54" s="42">
        <v>0</v>
      </c>
      <c r="M54" s="58">
        <v>0</v>
      </c>
      <c r="N54" s="43"/>
      <c r="O54" s="38">
        <v>28</v>
      </c>
      <c r="P54" s="37"/>
    </row>
    <row r="55" spans="1:16" ht="13.5" customHeight="1">
      <c r="A55" s="36"/>
      <c r="B55" s="35"/>
      <c r="C55" s="44"/>
      <c r="D55" s="32"/>
      <c r="E55" s="33"/>
      <c r="F55" s="33"/>
      <c r="G55" s="32"/>
      <c r="H55" s="32"/>
      <c r="I55" s="32"/>
      <c r="J55" s="32"/>
      <c r="K55" s="32"/>
      <c r="L55" s="32"/>
      <c r="M55" s="52"/>
      <c r="N55" s="34"/>
      <c r="O55" s="35"/>
      <c r="P55" s="36"/>
    </row>
    <row r="56" spans="1:16" ht="13.5" customHeight="1">
      <c r="A56" s="36"/>
      <c r="B56" s="35"/>
      <c r="C56" s="44"/>
      <c r="D56" s="32"/>
      <c r="E56" s="33"/>
      <c r="F56" s="33"/>
      <c r="G56" s="32"/>
      <c r="H56" s="32"/>
      <c r="I56" s="32"/>
      <c r="J56" s="32"/>
      <c r="K56" s="32"/>
      <c r="L56" s="32"/>
      <c r="M56" s="52"/>
      <c r="N56" s="34"/>
      <c r="O56" s="35"/>
      <c r="P56" s="36"/>
    </row>
    <row r="57" spans="1:16" ht="13.5" customHeight="1">
      <c r="A57" s="45" t="s">
        <v>39</v>
      </c>
      <c r="B57" s="38"/>
      <c r="C57" s="39"/>
      <c r="D57" s="47"/>
      <c r="E57" s="48"/>
      <c r="F57" s="48"/>
      <c r="G57" s="47"/>
      <c r="H57" s="47"/>
      <c r="I57" s="47"/>
      <c r="J57" s="47"/>
      <c r="K57" s="47"/>
      <c r="L57" s="47"/>
      <c r="M57" s="54"/>
      <c r="N57" s="49" t="s">
        <v>39</v>
      </c>
      <c r="O57" s="38"/>
      <c r="P57" s="37"/>
    </row>
    <row r="58" spans="1:16" ht="13.5" customHeight="1">
      <c r="A58" s="24" t="s">
        <v>21</v>
      </c>
      <c r="B58" s="82">
        <v>25</v>
      </c>
      <c r="C58" s="25" t="s">
        <v>22</v>
      </c>
      <c r="D58" s="26">
        <v>179366</v>
      </c>
      <c r="E58" s="26">
        <v>18241</v>
      </c>
      <c r="F58" s="26">
        <v>161125</v>
      </c>
      <c r="G58" s="26">
        <v>490</v>
      </c>
      <c r="H58" s="55">
        <v>0</v>
      </c>
      <c r="I58" s="55">
        <v>0</v>
      </c>
      <c r="J58" s="56">
        <v>0</v>
      </c>
      <c r="K58" s="56">
        <v>0</v>
      </c>
      <c r="L58" s="56">
        <v>0</v>
      </c>
      <c r="M58" s="57">
        <v>0</v>
      </c>
      <c r="N58" s="27" t="s">
        <v>23</v>
      </c>
      <c r="O58" s="82">
        <v>25</v>
      </c>
      <c r="P58" s="28" t="s">
        <v>22</v>
      </c>
    </row>
    <row r="59" spans="1:16" ht="13.5" customHeight="1">
      <c r="A59" s="29"/>
      <c r="B59" s="82">
        <v>26</v>
      </c>
      <c r="C59" s="30"/>
      <c r="D59" s="26">
        <v>164900</v>
      </c>
      <c r="E59" s="26">
        <v>16950</v>
      </c>
      <c r="F59" s="26">
        <v>147950</v>
      </c>
      <c r="G59" s="26">
        <v>452</v>
      </c>
      <c r="H59" s="55">
        <v>0</v>
      </c>
      <c r="I59" s="55">
        <v>0</v>
      </c>
      <c r="J59" s="56">
        <v>0</v>
      </c>
      <c r="K59" s="56">
        <v>0</v>
      </c>
      <c r="L59" s="56">
        <v>0</v>
      </c>
      <c r="M59" s="57">
        <v>0</v>
      </c>
      <c r="N59" s="31"/>
      <c r="O59" s="82">
        <v>26</v>
      </c>
      <c r="P59" s="29"/>
    </row>
    <row r="60" spans="1:16" ht="13.5" customHeight="1">
      <c r="A60" s="29"/>
      <c r="B60" s="82">
        <v>27</v>
      </c>
      <c r="C60" s="30"/>
      <c r="D60" s="26">
        <v>173880</v>
      </c>
      <c r="E60" s="26">
        <v>17110</v>
      </c>
      <c r="F60" s="26">
        <v>156770</v>
      </c>
      <c r="G60" s="26">
        <v>475</v>
      </c>
      <c r="H60" s="55">
        <v>0</v>
      </c>
      <c r="I60" s="55">
        <v>0</v>
      </c>
      <c r="J60" s="56">
        <v>0</v>
      </c>
      <c r="K60" s="56">
        <v>0</v>
      </c>
      <c r="L60" s="56">
        <v>0</v>
      </c>
      <c r="M60" s="57">
        <v>0</v>
      </c>
      <c r="N60" s="31"/>
      <c r="O60" s="82">
        <v>27</v>
      </c>
      <c r="P60" s="29"/>
    </row>
    <row r="61" spans="1:16" ht="13.5" customHeight="1">
      <c r="A61" s="29"/>
      <c r="B61" s="82"/>
      <c r="C61" s="30"/>
      <c r="D61" s="32"/>
      <c r="E61" s="33"/>
      <c r="F61" s="33"/>
      <c r="G61" s="60"/>
      <c r="H61" s="32"/>
      <c r="I61" s="32"/>
      <c r="J61" s="32"/>
      <c r="K61" s="32"/>
      <c r="L61" s="32"/>
      <c r="M61" s="52"/>
      <c r="N61" s="34"/>
      <c r="O61" s="35"/>
      <c r="P61" s="36"/>
    </row>
    <row r="62" spans="1:16" ht="13.5" customHeight="1">
      <c r="A62" s="37"/>
      <c r="B62" s="38">
        <v>28</v>
      </c>
      <c r="C62" s="39"/>
      <c r="D62" s="40">
        <v>187846</v>
      </c>
      <c r="E62" s="40">
        <v>15384</v>
      </c>
      <c r="F62" s="40">
        <v>172462</v>
      </c>
      <c r="G62" s="40">
        <v>515</v>
      </c>
      <c r="H62" s="42">
        <v>0</v>
      </c>
      <c r="I62" s="42">
        <v>0</v>
      </c>
      <c r="J62" s="42">
        <v>0</v>
      </c>
      <c r="K62" s="42">
        <v>0</v>
      </c>
      <c r="L62" s="42">
        <v>0</v>
      </c>
      <c r="M62" s="58">
        <v>0</v>
      </c>
      <c r="N62" s="43"/>
      <c r="O62" s="38">
        <v>28</v>
      </c>
      <c r="P62" s="37"/>
    </row>
    <row r="63" spans="1:16" ht="13.5" customHeight="1">
      <c r="A63" s="36"/>
      <c r="B63" s="35"/>
      <c r="C63" s="44"/>
      <c r="D63" s="32"/>
      <c r="E63" s="33"/>
      <c r="F63" s="33"/>
      <c r="G63" s="60"/>
      <c r="H63" s="60"/>
      <c r="I63" s="60"/>
      <c r="J63" s="60"/>
      <c r="K63" s="60"/>
      <c r="L63" s="60"/>
      <c r="M63" s="52"/>
      <c r="N63" s="34"/>
      <c r="O63" s="35"/>
      <c r="P63" s="36"/>
    </row>
    <row r="64" spans="1:16" ht="13.5" customHeight="1">
      <c r="A64" s="36"/>
      <c r="B64" s="35"/>
      <c r="C64" s="44"/>
      <c r="D64" s="32"/>
      <c r="E64" s="33"/>
      <c r="F64" s="33"/>
      <c r="G64" s="60"/>
      <c r="H64" s="60"/>
      <c r="I64" s="60"/>
      <c r="J64" s="60"/>
      <c r="K64" s="60"/>
      <c r="L64" s="60"/>
      <c r="M64" s="52"/>
      <c r="N64" s="34"/>
      <c r="O64" s="35"/>
      <c r="P64" s="36"/>
    </row>
    <row r="65" spans="1:16" ht="13.5" customHeight="1">
      <c r="A65" s="45" t="s">
        <v>40</v>
      </c>
      <c r="B65" s="38"/>
      <c r="C65" s="39"/>
      <c r="D65" s="47"/>
      <c r="E65" s="48"/>
      <c r="F65" s="48"/>
      <c r="G65" s="61"/>
      <c r="H65" s="61"/>
      <c r="I65" s="61"/>
      <c r="J65" s="61"/>
      <c r="K65" s="61"/>
      <c r="L65" s="61"/>
      <c r="M65" s="54"/>
      <c r="N65" s="49" t="s">
        <v>40</v>
      </c>
      <c r="O65" s="38"/>
      <c r="P65" s="37"/>
    </row>
    <row r="66" spans="1:16" ht="13.5" customHeight="1">
      <c r="A66" s="24" t="s">
        <v>21</v>
      </c>
      <c r="B66" s="82">
        <v>25</v>
      </c>
      <c r="C66" s="25" t="s">
        <v>22</v>
      </c>
      <c r="D66" s="26">
        <v>201182</v>
      </c>
      <c r="E66" s="26">
        <v>39607</v>
      </c>
      <c r="F66" s="26">
        <v>161575</v>
      </c>
      <c r="G66" s="26">
        <v>550</v>
      </c>
      <c r="H66" s="63">
        <v>0</v>
      </c>
      <c r="I66" s="63">
        <v>0</v>
      </c>
      <c r="J66" s="26">
        <v>20800</v>
      </c>
      <c r="K66" s="26">
        <v>21200</v>
      </c>
      <c r="L66" s="26">
        <v>57</v>
      </c>
      <c r="M66" s="26">
        <v>58</v>
      </c>
      <c r="N66" s="27" t="s">
        <v>23</v>
      </c>
      <c r="O66" s="82">
        <v>25</v>
      </c>
      <c r="P66" s="28" t="s">
        <v>22</v>
      </c>
    </row>
    <row r="67" spans="1:16" ht="13.5" customHeight="1">
      <c r="A67" s="29"/>
      <c r="B67" s="82">
        <v>26</v>
      </c>
      <c r="C67" s="30"/>
      <c r="D67" s="26">
        <v>184395</v>
      </c>
      <c r="E67" s="26">
        <v>39121</v>
      </c>
      <c r="F67" s="26">
        <v>145274</v>
      </c>
      <c r="G67" s="26">
        <v>505</v>
      </c>
      <c r="H67" s="63">
        <v>0</v>
      </c>
      <c r="I67" s="63">
        <v>0</v>
      </c>
      <c r="J67" s="26">
        <v>0</v>
      </c>
      <c r="K67" s="26">
        <v>0</v>
      </c>
      <c r="L67" s="26">
        <v>0</v>
      </c>
      <c r="M67" s="26">
        <v>0</v>
      </c>
      <c r="N67" s="31"/>
      <c r="O67" s="82">
        <v>26</v>
      </c>
      <c r="P67" s="29"/>
    </row>
    <row r="68" spans="1:16" ht="13.5" customHeight="1">
      <c r="A68" s="29"/>
      <c r="B68" s="82">
        <v>27</v>
      </c>
      <c r="C68" s="30"/>
      <c r="D68" s="26">
        <v>175926</v>
      </c>
      <c r="E68" s="26">
        <v>36763</v>
      </c>
      <c r="F68" s="26">
        <v>139163</v>
      </c>
      <c r="G68" s="26">
        <v>481</v>
      </c>
      <c r="H68" s="63">
        <v>0</v>
      </c>
      <c r="I68" s="63">
        <v>0</v>
      </c>
      <c r="J68" s="64">
        <v>0</v>
      </c>
      <c r="K68" s="64">
        <v>0</v>
      </c>
      <c r="L68" s="64">
        <v>0</v>
      </c>
      <c r="M68" s="64">
        <v>0</v>
      </c>
      <c r="N68" s="31"/>
      <c r="O68" s="82">
        <v>27</v>
      </c>
      <c r="P68" s="29"/>
    </row>
    <row r="69" spans="1:16" ht="13.5" customHeight="1">
      <c r="A69" s="29"/>
      <c r="B69" s="82"/>
      <c r="C69" s="30"/>
      <c r="D69" s="65"/>
      <c r="E69" s="32"/>
      <c r="F69" s="32"/>
      <c r="G69" s="60"/>
      <c r="H69" s="60"/>
      <c r="I69" s="60"/>
      <c r="J69" s="60"/>
      <c r="K69" s="60"/>
      <c r="L69" s="60"/>
      <c r="M69" s="52"/>
      <c r="N69" s="34"/>
      <c r="O69" s="35"/>
      <c r="P69" s="36"/>
    </row>
    <row r="70" spans="1:16" ht="13.5" customHeight="1">
      <c r="A70" s="66"/>
      <c r="B70" s="67">
        <v>28</v>
      </c>
      <c r="C70" s="68"/>
      <c r="D70" s="69">
        <v>173713</v>
      </c>
      <c r="E70" s="70">
        <v>34159</v>
      </c>
      <c r="F70" s="70">
        <v>139554</v>
      </c>
      <c r="G70" s="70">
        <v>476</v>
      </c>
      <c r="H70" s="71">
        <v>0</v>
      </c>
      <c r="I70" s="71">
        <v>0</v>
      </c>
      <c r="J70" s="71">
        <v>0</v>
      </c>
      <c r="K70" s="71">
        <v>0</v>
      </c>
      <c r="L70" s="71">
        <v>0</v>
      </c>
      <c r="M70" s="72">
        <v>0</v>
      </c>
      <c r="N70" s="73"/>
      <c r="O70" s="67">
        <v>28</v>
      </c>
      <c r="P70" s="66"/>
    </row>
    <row r="71" spans="1:16" ht="14.25" customHeight="1">
      <c r="A71" s="74" t="s">
        <v>41</v>
      </c>
      <c r="B71" s="2"/>
      <c r="C71" s="75"/>
      <c r="D71" s="75"/>
      <c r="E71" s="75"/>
      <c r="F71" s="75"/>
      <c r="G71" s="75"/>
      <c r="H71" s="75"/>
      <c r="I71" s="75"/>
      <c r="J71" s="75"/>
      <c r="K71" s="75"/>
      <c r="L71" s="75"/>
      <c r="M71" s="75"/>
      <c r="N71" s="75"/>
    </row>
    <row r="72" spans="1:16" ht="14.25" customHeight="1">
      <c r="A72" s="74" t="s">
        <v>42</v>
      </c>
      <c r="B72" s="2"/>
      <c r="C72" s="75"/>
      <c r="D72" s="75"/>
      <c r="E72" s="75"/>
      <c r="F72" s="75"/>
      <c r="G72" s="75"/>
      <c r="H72" s="75"/>
      <c r="I72" s="75"/>
      <c r="J72" s="75"/>
      <c r="K72" s="75"/>
      <c r="L72" s="75"/>
      <c r="M72" s="75"/>
      <c r="N72" s="75"/>
    </row>
    <row r="73" spans="1:16" ht="14.25" customHeight="1">
      <c r="A73" s="77" t="s">
        <v>43</v>
      </c>
      <c r="B73" s="4"/>
    </row>
    <row r="74" spans="1:16" s="79" customFormat="1" ht="14.25" customHeight="1">
      <c r="A74" s="77" t="s">
        <v>44</v>
      </c>
      <c r="B74" s="78"/>
      <c r="O74" s="80"/>
    </row>
    <row r="79" spans="1:16">
      <c r="D79" s="81"/>
      <c r="E79" s="81"/>
      <c r="F79" s="81"/>
      <c r="G79" s="81"/>
    </row>
  </sheetData>
  <sheetProtection password="CA9C" sheet="1" objects="1" scenarios="1"/>
  <mergeCells count="7">
    <mergeCell ref="A6:C8"/>
    <mergeCell ref="D6:F7"/>
    <mergeCell ref="H6:K6"/>
    <mergeCell ref="L6:M7"/>
    <mergeCell ref="N6:P8"/>
    <mergeCell ref="H7:I7"/>
    <mergeCell ref="J7:K7"/>
  </mergeCells>
  <phoneticPr fontId="3"/>
  <pageMargins left="0.9055118110236221" right="0.31496062992125984" top="0.31496062992125984" bottom="0.23622047244094491"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tabSelected="1" topLeftCell="A39" workbookViewId="0">
      <selection activeCell="A39" sqref="A1:XFD1048576"/>
    </sheetView>
  </sheetViews>
  <sheetFormatPr defaultRowHeight="13.5"/>
  <cols>
    <col min="1" max="1" width="2.625" style="6" customWidth="1"/>
    <col min="2" max="2" width="9.625" style="6" customWidth="1"/>
    <col min="3" max="3" width="4.375" style="141" customWidth="1"/>
    <col min="4" max="5" width="15.375" style="6" customWidth="1"/>
    <col min="6" max="6" width="2.625" style="6" customWidth="1"/>
    <col min="7" max="7" width="9.625" style="6" customWidth="1"/>
    <col min="8" max="8" width="4.375" style="6" customWidth="1"/>
    <col min="9" max="11" width="15.375" style="6" customWidth="1"/>
    <col min="12" max="12" width="2.625" style="6" customWidth="1"/>
    <col min="13" max="13" width="9.625" style="6" customWidth="1"/>
    <col min="14" max="14" width="4.375" style="6" customWidth="1"/>
    <col min="15" max="16" width="15.375" style="6" customWidth="1"/>
    <col min="17" max="17" width="2.625" style="6" customWidth="1"/>
    <col min="18" max="18" width="9.625" style="6" customWidth="1"/>
    <col min="19" max="19" width="4.375" style="6" customWidth="1"/>
    <col min="20" max="21" width="15.375" style="6" customWidth="1"/>
    <col min="22" max="256" width="9" style="6"/>
    <col min="257" max="257" width="2.625" style="6" customWidth="1"/>
    <col min="258" max="258" width="9.625" style="6" customWidth="1"/>
    <col min="259" max="259" width="4.375" style="6" customWidth="1"/>
    <col min="260" max="261" width="15.375" style="6" customWidth="1"/>
    <col min="262" max="262" width="2.625" style="6" customWidth="1"/>
    <col min="263" max="263" width="9.625" style="6" customWidth="1"/>
    <col min="264" max="264" width="4.375" style="6" customWidth="1"/>
    <col min="265" max="267" width="15.375" style="6" customWidth="1"/>
    <col min="268" max="268" width="2.625" style="6" customWidth="1"/>
    <col min="269" max="269" width="9.625" style="6" customWidth="1"/>
    <col min="270" max="270" width="4.375" style="6" customWidth="1"/>
    <col min="271" max="272" width="15.375" style="6" customWidth="1"/>
    <col min="273" max="273" width="2.625" style="6" customWidth="1"/>
    <col min="274" max="274" width="9.625" style="6" customWidth="1"/>
    <col min="275" max="275" width="4.375" style="6" customWidth="1"/>
    <col min="276" max="277" width="15.375" style="6" customWidth="1"/>
    <col min="278" max="512" width="9" style="6"/>
    <col min="513" max="513" width="2.625" style="6" customWidth="1"/>
    <col min="514" max="514" width="9.625" style="6" customWidth="1"/>
    <col min="515" max="515" width="4.375" style="6" customWidth="1"/>
    <col min="516" max="517" width="15.375" style="6" customWidth="1"/>
    <col min="518" max="518" width="2.625" style="6" customWidth="1"/>
    <col min="519" max="519" width="9.625" style="6" customWidth="1"/>
    <col min="520" max="520" width="4.375" style="6" customWidth="1"/>
    <col min="521" max="523" width="15.375" style="6" customWidth="1"/>
    <col min="524" max="524" width="2.625" style="6" customWidth="1"/>
    <col min="525" max="525" width="9.625" style="6" customWidth="1"/>
    <col min="526" max="526" width="4.375" style="6" customWidth="1"/>
    <col min="527" max="528" width="15.375" style="6" customWidth="1"/>
    <col min="529" max="529" width="2.625" style="6" customWidth="1"/>
    <col min="530" max="530" width="9.625" style="6" customWidth="1"/>
    <col min="531" max="531" width="4.375" style="6" customWidth="1"/>
    <col min="532" max="533" width="15.375" style="6" customWidth="1"/>
    <col min="534" max="768" width="9" style="6"/>
    <col min="769" max="769" width="2.625" style="6" customWidth="1"/>
    <col min="770" max="770" width="9.625" style="6" customWidth="1"/>
    <col min="771" max="771" width="4.375" style="6" customWidth="1"/>
    <col min="772" max="773" width="15.375" style="6" customWidth="1"/>
    <col min="774" max="774" width="2.625" style="6" customWidth="1"/>
    <col min="775" max="775" width="9.625" style="6" customWidth="1"/>
    <col min="776" max="776" width="4.375" style="6" customWidth="1"/>
    <col min="777" max="779" width="15.375" style="6" customWidth="1"/>
    <col min="780" max="780" width="2.625" style="6" customWidth="1"/>
    <col min="781" max="781" width="9.625" style="6" customWidth="1"/>
    <col min="782" max="782" width="4.375" style="6" customWidth="1"/>
    <col min="783" max="784" width="15.375" style="6" customWidth="1"/>
    <col min="785" max="785" width="2.625" style="6" customWidth="1"/>
    <col min="786" max="786" width="9.625" style="6" customWidth="1"/>
    <col min="787" max="787" width="4.375" style="6" customWidth="1"/>
    <col min="788" max="789" width="15.375" style="6" customWidth="1"/>
    <col min="790" max="1024" width="9" style="6"/>
    <col min="1025" max="1025" width="2.625" style="6" customWidth="1"/>
    <col min="1026" max="1026" width="9.625" style="6" customWidth="1"/>
    <col min="1027" max="1027" width="4.375" style="6" customWidth="1"/>
    <col min="1028" max="1029" width="15.375" style="6" customWidth="1"/>
    <col min="1030" max="1030" width="2.625" style="6" customWidth="1"/>
    <col min="1031" max="1031" width="9.625" style="6" customWidth="1"/>
    <col min="1032" max="1032" width="4.375" style="6" customWidth="1"/>
    <col min="1033" max="1035" width="15.375" style="6" customWidth="1"/>
    <col min="1036" max="1036" width="2.625" style="6" customWidth="1"/>
    <col min="1037" max="1037" width="9.625" style="6" customWidth="1"/>
    <col min="1038" max="1038" width="4.375" style="6" customWidth="1"/>
    <col min="1039" max="1040" width="15.375" style="6" customWidth="1"/>
    <col min="1041" max="1041" width="2.625" style="6" customWidth="1"/>
    <col min="1042" max="1042" width="9.625" style="6" customWidth="1"/>
    <col min="1043" max="1043" width="4.375" style="6" customWidth="1"/>
    <col min="1044" max="1045" width="15.375" style="6" customWidth="1"/>
    <col min="1046" max="1280" width="9" style="6"/>
    <col min="1281" max="1281" width="2.625" style="6" customWidth="1"/>
    <col min="1282" max="1282" width="9.625" style="6" customWidth="1"/>
    <col min="1283" max="1283" width="4.375" style="6" customWidth="1"/>
    <col min="1284" max="1285" width="15.375" style="6" customWidth="1"/>
    <col min="1286" max="1286" width="2.625" style="6" customWidth="1"/>
    <col min="1287" max="1287" width="9.625" style="6" customWidth="1"/>
    <col min="1288" max="1288" width="4.375" style="6" customWidth="1"/>
    <col min="1289" max="1291" width="15.375" style="6" customWidth="1"/>
    <col min="1292" max="1292" width="2.625" style="6" customWidth="1"/>
    <col min="1293" max="1293" width="9.625" style="6" customWidth="1"/>
    <col min="1294" max="1294" width="4.375" style="6" customWidth="1"/>
    <col min="1295" max="1296" width="15.375" style="6" customWidth="1"/>
    <col min="1297" max="1297" width="2.625" style="6" customWidth="1"/>
    <col min="1298" max="1298" width="9.625" style="6" customWidth="1"/>
    <col min="1299" max="1299" width="4.375" style="6" customWidth="1"/>
    <col min="1300" max="1301" width="15.375" style="6" customWidth="1"/>
    <col min="1302" max="1536" width="9" style="6"/>
    <col min="1537" max="1537" width="2.625" style="6" customWidth="1"/>
    <col min="1538" max="1538" width="9.625" style="6" customWidth="1"/>
    <col min="1539" max="1539" width="4.375" style="6" customWidth="1"/>
    <col min="1540" max="1541" width="15.375" style="6" customWidth="1"/>
    <col min="1542" max="1542" width="2.625" style="6" customWidth="1"/>
    <col min="1543" max="1543" width="9.625" style="6" customWidth="1"/>
    <col min="1544" max="1544" width="4.375" style="6" customWidth="1"/>
    <col min="1545" max="1547" width="15.375" style="6" customWidth="1"/>
    <col min="1548" max="1548" width="2.625" style="6" customWidth="1"/>
    <col min="1549" max="1549" width="9.625" style="6" customWidth="1"/>
    <col min="1550" max="1550" width="4.375" style="6" customWidth="1"/>
    <col min="1551" max="1552" width="15.375" style="6" customWidth="1"/>
    <col min="1553" max="1553" width="2.625" style="6" customWidth="1"/>
    <col min="1554" max="1554" width="9.625" style="6" customWidth="1"/>
    <col min="1555" max="1555" width="4.375" style="6" customWidth="1"/>
    <col min="1556" max="1557" width="15.375" style="6" customWidth="1"/>
    <col min="1558" max="1792" width="9" style="6"/>
    <col min="1793" max="1793" width="2.625" style="6" customWidth="1"/>
    <col min="1794" max="1794" width="9.625" style="6" customWidth="1"/>
    <col min="1795" max="1795" width="4.375" style="6" customWidth="1"/>
    <col min="1796" max="1797" width="15.375" style="6" customWidth="1"/>
    <col min="1798" max="1798" width="2.625" style="6" customWidth="1"/>
    <col min="1799" max="1799" width="9.625" style="6" customWidth="1"/>
    <col min="1800" max="1800" width="4.375" style="6" customWidth="1"/>
    <col min="1801" max="1803" width="15.375" style="6" customWidth="1"/>
    <col min="1804" max="1804" width="2.625" style="6" customWidth="1"/>
    <col min="1805" max="1805" width="9.625" style="6" customWidth="1"/>
    <col min="1806" max="1806" width="4.375" style="6" customWidth="1"/>
    <col min="1807" max="1808" width="15.375" style="6" customWidth="1"/>
    <col min="1809" max="1809" width="2.625" style="6" customWidth="1"/>
    <col min="1810" max="1810" width="9.625" style="6" customWidth="1"/>
    <col min="1811" max="1811" width="4.375" style="6" customWidth="1"/>
    <col min="1812" max="1813" width="15.375" style="6" customWidth="1"/>
    <col min="1814" max="2048" width="9" style="6"/>
    <col min="2049" max="2049" width="2.625" style="6" customWidth="1"/>
    <col min="2050" max="2050" width="9.625" style="6" customWidth="1"/>
    <col min="2051" max="2051" width="4.375" style="6" customWidth="1"/>
    <col min="2052" max="2053" width="15.375" style="6" customWidth="1"/>
    <col min="2054" max="2054" width="2.625" style="6" customWidth="1"/>
    <col min="2055" max="2055" width="9.625" style="6" customWidth="1"/>
    <col min="2056" max="2056" width="4.375" style="6" customWidth="1"/>
    <col min="2057" max="2059" width="15.375" style="6" customWidth="1"/>
    <col min="2060" max="2060" width="2.625" style="6" customWidth="1"/>
    <col min="2061" max="2061" width="9.625" style="6" customWidth="1"/>
    <col min="2062" max="2062" width="4.375" style="6" customWidth="1"/>
    <col min="2063" max="2064" width="15.375" style="6" customWidth="1"/>
    <col min="2065" max="2065" width="2.625" style="6" customWidth="1"/>
    <col min="2066" max="2066" width="9.625" style="6" customWidth="1"/>
    <col min="2067" max="2067" width="4.375" style="6" customWidth="1"/>
    <col min="2068" max="2069" width="15.375" style="6" customWidth="1"/>
    <col min="2070" max="2304" width="9" style="6"/>
    <col min="2305" max="2305" width="2.625" style="6" customWidth="1"/>
    <col min="2306" max="2306" width="9.625" style="6" customWidth="1"/>
    <col min="2307" max="2307" width="4.375" style="6" customWidth="1"/>
    <col min="2308" max="2309" width="15.375" style="6" customWidth="1"/>
    <col min="2310" max="2310" width="2.625" style="6" customWidth="1"/>
    <col min="2311" max="2311" width="9.625" style="6" customWidth="1"/>
    <col min="2312" max="2312" width="4.375" style="6" customWidth="1"/>
    <col min="2313" max="2315" width="15.375" style="6" customWidth="1"/>
    <col min="2316" max="2316" width="2.625" style="6" customWidth="1"/>
    <col min="2317" max="2317" width="9.625" style="6" customWidth="1"/>
    <col min="2318" max="2318" width="4.375" style="6" customWidth="1"/>
    <col min="2319" max="2320" width="15.375" style="6" customWidth="1"/>
    <col min="2321" max="2321" width="2.625" style="6" customWidth="1"/>
    <col min="2322" max="2322" width="9.625" style="6" customWidth="1"/>
    <col min="2323" max="2323" width="4.375" style="6" customWidth="1"/>
    <col min="2324" max="2325" width="15.375" style="6" customWidth="1"/>
    <col min="2326" max="2560" width="9" style="6"/>
    <col min="2561" max="2561" width="2.625" style="6" customWidth="1"/>
    <col min="2562" max="2562" width="9.625" style="6" customWidth="1"/>
    <col min="2563" max="2563" width="4.375" style="6" customWidth="1"/>
    <col min="2564" max="2565" width="15.375" style="6" customWidth="1"/>
    <col min="2566" max="2566" width="2.625" style="6" customWidth="1"/>
    <col min="2567" max="2567" width="9.625" style="6" customWidth="1"/>
    <col min="2568" max="2568" width="4.375" style="6" customWidth="1"/>
    <col min="2569" max="2571" width="15.375" style="6" customWidth="1"/>
    <col min="2572" max="2572" width="2.625" style="6" customWidth="1"/>
    <col min="2573" max="2573" width="9.625" style="6" customWidth="1"/>
    <col min="2574" max="2574" width="4.375" style="6" customWidth="1"/>
    <col min="2575" max="2576" width="15.375" style="6" customWidth="1"/>
    <col min="2577" max="2577" width="2.625" style="6" customWidth="1"/>
    <col min="2578" max="2578" width="9.625" style="6" customWidth="1"/>
    <col min="2579" max="2579" width="4.375" style="6" customWidth="1"/>
    <col min="2580" max="2581" width="15.375" style="6" customWidth="1"/>
    <col min="2582" max="2816" width="9" style="6"/>
    <col min="2817" max="2817" width="2.625" style="6" customWidth="1"/>
    <col min="2818" max="2818" width="9.625" style="6" customWidth="1"/>
    <col min="2819" max="2819" width="4.375" style="6" customWidth="1"/>
    <col min="2820" max="2821" width="15.375" style="6" customWidth="1"/>
    <col min="2822" max="2822" width="2.625" style="6" customWidth="1"/>
    <col min="2823" max="2823" width="9.625" style="6" customWidth="1"/>
    <col min="2824" max="2824" width="4.375" style="6" customWidth="1"/>
    <col min="2825" max="2827" width="15.375" style="6" customWidth="1"/>
    <col min="2828" max="2828" width="2.625" style="6" customWidth="1"/>
    <col min="2829" max="2829" width="9.625" style="6" customWidth="1"/>
    <col min="2830" max="2830" width="4.375" style="6" customWidth="1"/>
    <col min="2831" max="2832" width="15.375" style="6" customWidth="1"/>
    <col min="2833" max="2833" width="2.625" style="6" customWidth="1"/>
    <col min="2834" max="2834" width="9.625" style="6" customWidth="1"/>
    <col min="2835" max="2835" width="4.375" style="6" customWidth="1"/>
    <col min="2836" max="2837" width="15.375" style="6" customWidth="1"/>
    <col min="2838" max="3072" width="9" style="6"/>
    <col min="3073" max="3073" width="2.625" style="6" customWidth="1"/>
    <col min="3074" max="3074" width="9.625" style="6" customWidth="1"/>
    <col min="3075" max="3075" width="4.375" style="6" customWidth="1"/>
    <col min="3076" max="3077" width="15.375" style="6" customWidth="1"/>
    <col min="3078" max="3078" width="2.625" style="6" customWidth="1"/>
    <col min="3079" max="3079" width="9.625" style="6" customWidth="1"/>
    <col min="3080" max="3080" width="4.375" style="6" customWidth="1"/>
    <col min="3081" max="3083" width="15.375" style="6" customWidth="1"/>
    <col min="3084" max="3084" width="2.625" style="6" customWidth="1"/>
    <col min="3085" max="3085" width="9.625" style="6" customWidth="1"/>
    <col min="3086" max="3086" width="4.375" style="6" customWidth="1"/>
    <col min="3087" max="3088" width="15.375" style="6" customWidth="1"/>
    <col min="3089" max="3089" width="2.625" style="6" customWidth="1"/>
    <col min="3090" max="3090" width="9.625" style="6" customWidth="1"/>
    <col min="3091" max="3091" width="4.375" style="6" customWidth="1"/>
    <col min="3092" max="3093" width="15.375" style="6" customWidth="1"/>
    <col min="3094" max="3328" width="9" style="6"/>
    <col min="3329" max="3329" width="2.625" style="6" customWidth="1"/>
    <col min="3330" max="3330" width="9.625" style="6" customWidth="1"/>
    <col min="3331" max="3331" width="4.375" style="6" customWidth="1"/>
    <col min="3332" max="3333" width="15.375" style="6" customWidth="1"/>
    <col min="3334" max="3334" width="2.625" style="6" customWidth="1"/>
    <col min="3335" max="3335" width="9.625" style="6" customWidth="1"/>
    <col min="3336" max="3336" width="4.375" style="6" customWidth="1"/>
    <col min="3337" max="3339" width="15.375" style="6" customWidth="1"/>
    <col min="3340" max="3340" width="2.625" style="6" customWidth="1"/>
    <col min="3341" max="3341" width="9.625" style="6" customWidth="1"/>
    <col min="3342" max="3342" width="4.375" style="6" customWidth="1"/>
    <col min="3343" max="3344" width="15.375" style="6" customWidth="1"/>
    <col min="3345" max="3345" width="2.625" style="6" customWidth="1"/>
    <col min="3346" max="3346" width="9.625" style="6" customWidth="1"/>
    <col min="3347" max="3347" width="4.375" style="6" customWidth="1"/>
    <col min="3348" max="3349" width="15.375" style="6" customWidth="1"/>
    <col min="3350" max="3584" width="9" style="6"/>
    <col min="3585" max="3585" width="2.625" style="6" customWidth="1"/>
    <col min="3586" max="3586" width="9.625" style="6" customWidth="1"/>
    <col min="3587" max="3587" width="4.375" style="6" customWidth="1"/>
    <col min="3588" max="3589" width="15.375" style="6" customWidth="1"/>
    <col min="3590" max="3590" width="2.625" style="6" customWidth="1"/>
    <col min="3591" max="3591" width="9.625" style="6" customWidth="1"/>
    <col min="3592" max="3592" width="4.375" style="6" customWidth="1"/>
    <col min="3593" max="3595" width="15.375" style="6" customWidth="1"/>
    <col min="3596" max="3596" width="2.625" style="6" customWidth="1"/>
    <col min="3597" max="3597" width="9.625" style="6" customWidth="1"/>
    <col min="3598" max="3598" width="4.375" style="6" customWidth="1"/>
    <col min="3599" max="3600" width="15.375" style="6" customWidth="1"/>
    <col min="3601" max="3601" width="2.625" style="6" customWidth="1"/>
    <col min="3602" max="3602" width="9.625" style="6" customWidth="1"/>
    <col min="3603" max="3603" width="4.375" style="6" customWidth="1"/>
    <col min="3604" max="3605" width="15.375" style="6" customWidth="1"/>
    <col min="3606" max="3840" width="9" style="6"/>
    <col min="3841" max="3841" width="2.625" style="6" customWidth="1"/>
    <col min="3842" max="3842" width="9.625" style="6" customWidth="1"/>
    <col min="3843" max="3843" width="4.375" style="6" customWidth="1"/>
    <col min="3844" max="3845" width="15.375" style="6" customWidth="1"/>
    <col min="3846" max="3846" width="2.625" style="6" customWidth="1"/>
    <col min="3847" max="3847" width="9.625" style="6" customWidth="1"/>
    <col min="3848" max="3848" width="4.375" style="6" customWidth="1"/>
    <col min="3849" max="3851" width="15.375" style="6" customWidth="1"/>
    <col min="3852" max="3852" width="2.625" style="6" customWidth="1"/>
    <col min="3853" max="3853" width="9.625" style="6" customWidth="1"/>
    <col min="3854" max="3854" width="4.375" style="6" customWidth="1"/>
    <col min="3855" max="3856" width="15.375" style="6" customWidth="1"/>
    <col min="3857" max="3857" width="2.625" style="6" customWidth="1"/>
    <col min="3858" max="3858" width="9.625" style="6" customWidth="1"/>
    <col min="3859" max="3859" width="4.375" style="6" customWidth="1"/>
    <col min="3860" max="3861" width="15.375" style="6" customWidth="1"/>
    <col min="3862" max="4096" width="9" style="6"/>
    <col min="4097" max="4097" width="2.625" style="6" customWidth="1"/>
    <col min="4098" max="4098" width="9.625" style="6" customWidth="1"/>
    <col min="4099" max="4099" width="4.375" style="6" customWidth="1"/>
    <col min="4100" max="4101" width="15.375" style="6" customWidth="1"/>
    <col min="4102" max="4102" width="2.625" style="6" customWidth="1"/>
    <col min="4103" max="4103" width="9.625" style="6" customWidth="1"/>
    <col min="4104" max="4104" width="4.375" style="6" customWidth="1"/>
    <col min="4105" max="4107" width="15.375" style="6" customWidth="1"/>
    <col min="4108" max="4108" width="2.625" style="6" customWidth="1"/>
    <col min="4109" max="4109" width="9.625" style="6" customWidth="1"/>
    <col min="4110" max="4110" width="4.375" style="6" customWidth="1"/>
    <col min="4111" max="4112" width="15.375" style="6" customWidth="1"/>
    <col min="4113" max="4113" width="2.625" style="6" customWidth="1"/>
    <col min="4114" max="4114" width="9.625" style="6" customWidth="1"/>
    <col min="4115" max="4115" width="4.375" style="6" customWidth="1"/>
    <col min="4116" max="4117" width="15.375" style="6" customWidth="1"/>
    <col min="4118" max="4352" width="9" style="6"/>
    <col min="4353" max="4353" width="2.625" style="6" customWidth="1"/>
    <col min="4354" max="4354" width="9.625" style="6" customWidth="1"/>
    <col min="4355" max="4355" width="4.375" style="6" customWidth="1"/>
    <col min="4356" max="4357" width="15.375" style="6" customWidth="1"/>
    <col min="4358" max="4358" width="2.625" style="6" customWidth="1"/>
    <col min="4359" max="4359" width="9.625" style="6" customWidth="1"/>
    <col min="4360" max="4360" width="4.375" style="6" customWidth="1"/>
    <col min="4361" max="4363" width="15.375" style="6" customWidth="1"/>
    <col min="4364" max="4364" width="2.625" style="6" customWidth="1"/>
    <col min="4365" max="4365" width="9.625" style="6" customWidth="1"/>
    <col min="4366" max="4366" width="4.375" style="6" customWidth="1"/>
    <col min="4367" max="4368" width="15.375" style="6" customWidth="1"/>
    <col min="4369" max="4369" width="2.625" style="6" customWidth="1"/>
    <col min="4370" max="4370" width="9.625" style="6" customWidth="1"/>
    <col min="4371" max="4371" width="4.375" style="6" customWidth="1"/>
    <col min="4372" max="4373" width="15.375" style="6" customWidth="1"/>
    <col min="4374" max="4608" width="9" style="6"/>
    <col min="4609" max="4609" width="2.625" style="6" customWidth="1"/>
    <col min="4610" max="4610" width="9.625" style="6" customWidth="1"/>
    <col min="4611" max="4611" width="4.375" style="6" customWidth="1"/>
    <col min="4612" max="4613" width="15.375" style="6" customWidth="1"/>
    <col min="4614" max="4614" width="2.625" style="6" customWidth="1"/>
    <col min="4615" max="4615" width="9.625" style="6" customWidth="1"/>
    <col min="4616" max="4616" width="4.375" style="6" customWidth="1"/>
    <col min="4617" max="4619" width="15.375" style="6" customWidth="1"/>
    <col min="4620" max="4620" width="2.625" style="6" customWidth="1"/>
    <col min="4621" max="4621" width="9.625" style="6" customWidth="1"/>
    <col min="4622" max="4622" width="4.375" style="6" customWidth="1"/>
    <col min="4623" max="4624" width="15.375" style="6" customWidth="1"/>
    <col min="4625" max="4625" width="2.625" style="6" customWidth="1"/>
    <col min="4626" max="4626" width="9.625" style="6" customWidth="1"/>
    <col min="4627" max="4627" width="4.375" style="6" customWidth="1"/>
    <col min="4628" max="4629" width="15.375" style="6" customWidth="1"/>
    <col min="4630" max="4864" width="9" style="6"/>
    <col min="4865" max="4865" width="2.625" style="6" customWidth="1"/>
    <col min="4866" max="4866" width="9.625" style="6" customWidth="1"/>
    <col min="4867" max="4867" width="4.375" style="6" customWidth="1"/>
    <col min="4868" max="4869" width="15.375" style="6" customWidth="1"/>
    <col min="4870" max="4870" width="2.625" style="6" customWidth="1"/>
    <col min="4871" max="4871" width="9.625" style="6" customWidth="1"/>
    <col min="4872" max="4872" width="4.375" style="6" customWidth="1"/>
    <col min="4873" max="4875" width="15.375" style="6" customWidth="1"/>
    <col min="4876" max="4876" width="2.625" style="6" customWidth="1"/>
    <col min="4877" max="4877" width="9.625" style="6" customWidth="1"/>
    <col min="4878" max="4878" width="4.375" style="6" customWidth="1"/>
    <col min="4879" max="4880" width="15.375" style="6" customWidth="1"/>
    <col min="4881" max="4881" width="2.625" style="6" customWidth="1"/>
    <col min="4882" max="4882" width="9.625" style="6" customWidth="1"/>
    <col min="4883" max="4883" width="4.375" style="6" customWidth="1"/>
    <col min="4884" max="4885" width="15.375" style="6" customWidth="1"/>
    <col min="4886" max="5120" width="9" style="6"/>
    <col min="5121" max="5121" width="2.625" style="6" customWidth="1"/>
    <col min="5122" max="5122" width="9.625" style="6" customWidth="1"/>
    <col min="5123" max="5123" width="4.375" style="6" customWidth="1"/>
    <col min="5124" max="5125" width="15.375" style="6" customWidth="1"/>
    <col min="5126" max="5126" width="2.625" style="6" customWidth="1"/>
    <col min="5127" max="5127" width="9.625" style="6" customWidth="1"/>
    <col min="5128" max="5128" width="4.375" style="6" customWidth="1"/>
    <col min="5129" max="5131" width="15.375" style="6" customWidth="1"/>
    <col min="5132" max="5132" width="2.625" style="6" customWidth="1"/>
    <col min="5133" max="5133" width="9.625" style="6" customWidth="1"/>
    <col min="5134" max="5134" width="4.375" style="6" customWidth="1"/>
    <col min="5135" max="5136" width="15.375" style="6" customWidth="1"/>
    <col min="5137" max="5137" width="2.625" style="6" customWidth="1"/>
    <col min="5138" max="5138" width="9.625" style="6" customWidth="1"/>
    <col min="5139" max="5139" width="4.375" style="6" customWidth="1"/>
    <col min="5140" max="5141" width="15.375" style="6" customWidth="1"/>
    <col min="5142" max="5376" width="9" style="6"/>
    <col min="5377" max="5377" width="2.625" style="6" customWidth="1"/>
    <col min="5378" max="5378" width="9.625" style="6" customWidth="1"/>
    <col min="5379" max="5379" width="4.375" style="6" customWidth="1"/>
    <col min="5380" max="5381" width="15.375" style="6" customWidth="1"/>
    <col min="5382" max="5382" width="2.625" style="6" customWidth="1"/>
    <col min="5383" max="5383" width="9.625" style="6" customWidth="1"/>
    <col min="5384" max="5384" width="4.375" style="6" customWidth="1"/>
    <col min="5385" max="5387" width="15.375" style="6" customWidth="1"/>
    <col min="5388" max="5388" width="2.625" style="6" customWidth="1"/>
    <col min="5389" max="5389" width="9.625" style="6" customWidth="1"/>
    <col min="5390" max="5390" width="4.375" style="6" customWidth="1"/>
    <col min="5391" max="5392" width="15.375" style="6" customWidth="1"/>
    <col min="5393" max="5393" width="2.625" style="6" customWidth="1"/>
    <col min="5394" max="5394" width="9.625" style="6" customWidth="1"/>
    <col min="5395" max="5395" width="4.375" style="6" customWidth="1"/>
    <col min="5396" max="5397" width="15.375" style="6" customWidth="1"/>
    <col min="5398" max="5632" width="9" style="6"/>
    <col min="5633" max="5633" width="2.625" style="6" customWidth="1"/>
    <col min="5634" max="5634" width="9.625" style="6" customWidth="1"/>
    <col min="5635" max="5635" width="4.375" style="6" customWidth="1"/>
    <col min="5636" max="5637" width="15.375" style="6" customWidth="1"/>
    <col min="5638" max="5638" width="2.625" style="6" customWidth="1"/>
    <col min="5639" max="5639" width="9.625" style="6" customWidth="1"/>
    <col min="5640" max="5640" width="4.375" style="6" customWidth="1"/>
    <col min="5641" max="5643" width="15.375" style="6" customWidth="1"/>
    <col min="5644" max="5644" width="2.625" style="6" customWidth="1"/>
    <col min="5645" max="5645" width="9.625" style="6" customWidth="1"/>
    <col min="5646" max="5646" width="4.375" style="6" customWidth="1"/>
    <col min="5647" max="5648" width="15.375" style="6" customWidth="1"/>
    <col min="5649" max="5649" width="2.625" style="6" customWidth="1"/>
    <col min="5650" max="5650" width="9.625" style="6" customWidth="1"/>
    <col min="5651" max="5651" width="4.375" style="6" customWidth="1"/>
    <col min="5652" max="5653" width="15.375" style="6" customWidth="1"/>
    <col min="5654" max="5888" width="9" style="6"/>
    <col min="5889" max="5889" width="2.625" style="6" customWidth="1"/>
    <col min="5890" max="5890" width="9.625" style="6" customWidth="1"/>
    <col min="5891" max="5891" width="4.375" style="6" customWidth="1"/>
    <col min="5892" max="5893" width="15.375" style="6" customWidth="1"/>
    <col min="5894" max="5894" width="2.625" style="6" customWidth="1"/>
    <col min="5895" max="5895" width="9.625" style="6" customWidth="1"/>
    <col min="5896" max="5896" width="4.375" style="6" customWidth="1"/>
    <col min="5897" max="5899" width="15.375" style="6" customWidth="1"/>
    <col min="5900" max="5900" width="2.625" style="6" customWidth="1"/>
    <col min="5901" max="5901" width="9.625" style="6" customWidth="1"/>
    <col min="5902" max="5902" width="4.375" style="6" customWidth="1"/>
    <col min="5903" max="5904" width="15.375" style="6" customWidth="1"/>
    <col min="5905" max="5905" width="2.625" style="6" customWidth="1"/>
    <col min="5906" max="5906" width="9.625" style="6" customWidth="1"/>
    <col min="5907" max="5907" width="4.375" style="6" customWidth="1"/>
    <col min="5908" max="5909" width="15.375" style="6" customWidth="1"/>
    <col min="5910" max="6144" width="9" style="6"/>
    <col min="6145" max="6145" width="2.625" style="6" customWidth="1"/>
    <col min="6146" max="6146" width="9.625" style="6" customWidth="1"/>
    <col min="6147" max="6147" width="4.375" style="6" customWidth="1"/>
    <col min="6148" max="6149" width="15.375" style="6" customWidth="1"/>
    <col min="6150" max="6150" width="2.625" style="6" customWidth="1"/>
    <col min="6151" max="6151" width="9.625" style="6" customWidth="1"/>
    <col min="6152" max="6152" width="4.375" style="6" customWidth="1"/>
    <col min="6153" max="6155" width="15.375" style="6" customWidth="1"/>
    <col min="6156" max="6156" width="2.625" style="6" customWidth="1"/>
    <col min="6157" max="6157" width="9.625" style="6" customWidth="1"/>
    <col min="6158" max="6158" width="4.375" style="6" customWidth="1"/>
    <col min="6159" max="6160" width="15.375" style="6" customWidth="1"/>
    <col min="6161" max="6161" width="2.625" style="6" customWidth="1"/>
    <col min="6162" max="6162" width="9.625" style="6" customWidth="1"/>
    <col min="6163" max="6163" width="4.375" style="6" customWidth="1"/>
    <col min="6164" max="6165" width="15.375" style="6" customWidth="1"/>
    <col min="6166" max="6400" width="9" style="6"/>
    <col min="6401" max="6401" width="2.625" style="6" customWidth="1"/>
    <col min="6402" max="6402" width="9.625" style="6" customWidth="1"/>
    <col min="6403" max="6403" width="4.375" style="6" customWidth="1"/>
    <col min="6404" max="6405" width="15.375" style="6" customWidth="1"/>
    <col min="6406" max="6406" width="2.625" style="6" customWidth="1"/>
    <col min="6407" max="6407" width="9.625" style="6" customWidth="1"/>
    <col min="6408" max="6408" width="4.375" style="6" customWidth="1"/>
    <col min="6409" max="6411" width="15.375" style="6" customWidth="1"/>
    <col min="6412" max="6412" width="2.625" style="6" customWidth="1"/>
    <col min="6413" max="6413" width="9.625" style="6" customWidth="1"/>
    <col min="6414" max="6414" width="4.375" style="6" customWidth="1"/>
    <col min="6415" max="6416" width="15.375" style="6" customWidth="1"/>
    <col min="6417" max="6417" width="2.625" style="6" customWidth="1"/>
    <col min="6418" max="6418" width="9.625" style="6" customWidth="1"/>
    <col min="6419" max="6419" width="4.375" style="6" customWidth="1"/>
    <col min="6420" max="6421" width="15.375" style="6" customWidth="1"/>
    <col min="6422" max="6656" width="9" style="6"/>
    <col min="6657" max="6657" width="2.625" style="6" customWidth="1"/>
    <col min="6658" max="6658" width="9.625" style="6" customWidth="1"/>
    <col min="6659" max="6659" width="4.375" style="6" customWidth="1"/>
    <col min="6660" max="6661" width="15.375" style="6" customWidth="1"/>
    <col min="6662" max="6662" width="2.625" style="6" customWidth="1"/>
    <col min="6663" max="6663" width="9.625" style="6" customWidth="1"/>
    <col min="6664" max="6664" width="4.375" style="6" customWidth="1"/>
    <col min="6665" max="6667" width="15.375" style="6" customWidth="1"/>
    <col min="6668" max="6668" width="2.625" style="6" customWidth="1"/>
    <col min="6669" max="6669" width="9.625" style="6" customWidth="1"/>
    <col min="6670" max="6670" width="4.375" style="6" customWidth="1"/>
    <col min="6671" max="6672" width="15.375" style="6" customWidth="1"/>
    <col min="6673" max="6673" width="2.625" style="6" customWidth="1"/>
    <col min="6674" max="6674" width="9.625" style="6" customWidth="1"/>
    <col min="6675" max="6675" width="4.375" style="6" customWidth="1"/>
    <col min="6676" max="6677" width="15.375" style="6" customWidth="1"/>
    <col min="6678" max="6912" width="9" style="6"/>
    <col min="6913" max="6913" width="2.625" style="6" customWidth="1"/>
    <col min="6914" max="6914" width="9.625" style="6" customWidth="1"/>
    <col min="6915" max="6915" width="4.375" style="6" customWidth="1"/>
    <col min="6916" max="6917" width="15.375" style="6" customWidth="1"/>
    <col min="6918" max="6918" width="2.625" style="6" customWidth="1"/>
    <col min="6919" max="6919" width="9.625" style="6" customWidth="1"/>
    <col min="6920" max="6920" width="4.375" style="6" customWidth="1"/>
    <col min="6921" max="6923" width="15.375" style="6" customWidth="1"/>
    <col min="6924" max="6924" width="2.625" style="6" customWidth="1"/>
    <col min="6925" max="6925" width="9.625" style="6" customWidth="1"/>
    <col min="6926" max="6926" width="4.375" style="6" customWidth="1"/>
    <col min="6927" max="6928" width="15.375" style="6" customWidth="1"/>
    <col min="6929" max="6929" width="2.625" style="6" customWidth="1"/>
    <col min="6930" max="6930" width="9.625" style="6" customWidth="1"/>
    <col min="6931" max="6931" width="4.375" style="6" customWidth="1"/>
    <col min="6932" max="6933" width="15.375" style="6" customWidth="1"/>
    <col min="6934" max="7168" width="9" style="6"/>
    <col min="7169" max="7169" width="2.625" style="6" customWidth="1"/>
    <col min="7170" max="7170" width="9.625" style="6" customWidth="1"/>
    <col min="7171" max="7171" width="4.375" style="6" customWidth="1"/>
    <col min="7172" max="7173" width="15.375" style="6" customWidth="1"/>
    <col min="7174" max="7174" width="2.625" style="6" customWidth="1"/>
    <col min="7175" max="7175" width="9.625" style="6" customWidth="1"/>
    <col min="7176" max="7176" width="4.375" style="6" customWidth="1"/>
    <col min="7177" max="7179" width="15.375" style="6" customWidth="1"/>
    <col min="7180" max="7180" width="2.625" style="6" customWidth="1"/>
    <col min="7181" max="7181" width="9.625" style="6" customWidth="1"/>
    <col min="7182" max="7182" width="4.375" style="6" customWidth="1"/>
    <col min="7183" max="7184" width="15.375" style="6" customWidth="1"/>
    <col min="7185" max="7185" width="2.625" style="6" customWidth="1"/>
    <col min="7186" max="7186" width="9.625" style="6" customWidth="1"/>
    <col min="7187" max="7187" width="4.375" style="6" customWidth="1"/>
    <col min="7188" max="7189" width="15.375" style="6" customWidth="1"/>
    <col min="7190" max="7424" width="9" style="6"/>
    <col min="7425" max="7425" width="2.625" style="6" customWidth="1"/>
    <col min="7426" max="7426" width="9.625" style="6" customWidth="1"/>
    <col min="7427" max="7427" width="4.375" style="6" customWidth="1"/>
    <col min="7428" max="7429" width="15.375" style="6" customWidth="1"/>
    <col min="7430" max="7430" width="2.625" style="6" customWidth="1"/>
    <col min="7431" max="7431" width="9.625" style="6" customWidth="1"/>
    <col min="7432" max="7432" width="4.375" style="6" customWidth="1"/>
    <col min="7433" max="7435" width="15.375" style="6" customWidth="1"/>
    <col min="7436" max="7436" width="2.625" style="6" customWidth="1"/>
    <col min="7437" max="7437" width="9.625" style="6" customWidth="1"/>
    <col min="7438" max="7438" width="4.375" style="6" customWidth="1"/>
    <col min="7439" max="7440" width="15.375" style="6" customWidth="1"/>
    <col min="7441" max="7441" width="2.625" style="6" customWidth="1"/>
    <col min="7442" max="7442" width="9.625" style="6" customWidth="1"/>
    <col min="7443" max="7443" width="4.375" style="6" customWidth="1"/>
    <col min="7444" max="7445" width="15.375" style="6" customWidth="1"/>
    <col min="7446" max="7680" width="9" style="6"/>
    <col min="7681" max="7681" width="2.625" style="6" customWidth="1"/>
    <col min="7682" max="7682" width="9.625" style="6" customWidth="1"/>
    <col min="7683" max="7683" width="4.375" style="6" customWidth="1"/>
    <col min="7684" max="7685" width="15.375" style="6" customWidth="1"/>
    <col min="7686" max="7686" width="2.625" style="6" customWidth="1"/>
    <col min="7687" max="7687" width="9.625" style="6" customWidth="1"/>
    <col min="7688" max="7688" width="4.375" style="6" customWidth="1"/>
    <col min="7689" max="7691" width="15.375" style="6" customWidth="1"/>
    <col min="7692" max="7692" width="2.625" style="6" customWidth="1"/>
    <col min="7693" max="7693" width="9.625" style="6" customWidth="1"/>
    <col min="7694" max="7694" width="4.375" style="6" customWidth="1"/>
    <col min="7695" max="7696" width="15.375" style="6" customWidth="1"/>
    <col min="7697" max="7697" width="2.625" style="6" customWidth="1"/>
    <col min="7698" max="7698" width="9.625" style="6" customWidth="1"/>
    <col min="7699" max="7699" width="4.375" style="6" customWidth="1"/>
    <col min="7700" max="7701" width="15.375" style="6" customWidth="1"/>
    <col min="7702" max="7936" width="9" style="6"/>
    <col min="7937" max="7937" width="2.625" style="6" customWidth="1"/>
    <col min="7938" max="7938" width="9.625" style="6" customWidth="1"/>
    <col min="7939" max="7939" width="4.375" style="6" customWidth="1"/>
    <col min="7940" max="7941" width="15.375" style="6" customWidth="1"/>
    <col min="7942" max="7942" width="2.625" style="6" customWidth="1"/>
    <col min="7943" max="7943" width="9.625" style="6" customWidth="1"/>
    <col min="7944" max="7944" width="4.375" style="6" customWidth="1"/>
    <col min="7945" max="7947" width="15.375" style="6" customWidth="1"/>
    <col min="7948" max="7948" width="2.625" style="6" customWidth="1"/>
    <col min="7949" max="7949" width="9.625" style="6" customWidth="1"/>
    <col min="7950" max="7950" width="4.375" style="6" customWidth="1"/>
    <col min="7951" max="7952" width="15.375" style="6" customWidth="1"/>
    <col min="7953" max="7953" width="2.625" style="6" customWidth="1"/>
    <col min="7954" max="7954" width="9.625" style="6" customWidth="1"/>
    <col min="7955" max="7955" width="4.375" style="6" customWidth="1"/>
    <col min="7956" max="7957" width="15.375" style="6" customWidth="1"/>
    <col min="7958" max="8192" width="9" style="6"/>
    <col min="8193" max="8193" width="2.625" style="6" customWidth="1"/>
    <col min="8194" max="8194" width="9.625" style="6" customWidth="1"/>
    <col min="8195" max="8195" width="4.375" style="6" customWidth="1"/>
    <col min="8196" max="8197" width="15.375" style="6" customWidth="1"/>
    <col min="8198" max="8198" width="2.625" style="6" customWidth="1"/>
    <col min="8199" max="8199" width="9.625" style="6" customWidth="1"/>
    <col min="8200" max="8200" width="4.375" style="6" customWidth="1"/>
    <col min="8201" max="8203" width="15.375" style="6" customWidth="1"/>
    <col min="8204" max="8204" width="2.625" style="6" customWidth="1"/>
    <col min="8205" max="8205" width="9.625" style="6" customWidth="1"/>
    <col min="8206" max="8206" width="4.375" style="6" customWidth="1"/>
    <col min="8207" max="8208" width="15.375" style="6" customWidth="1"/>
    <col min="8209" max="8209" width="2.625" style="6" customWidth="1"/>
    <col min="8210" max="8210" width="9.625" style="6" customWidth="1"/>
    <col min="8211" max="8211" width="4.375" style="6" customWidth="1"/>
    <col min="8212" max="8213" width="15.375" style="6" customWidth="1"/>
    <col min="8214" max="8448" width="9" style="6"/>
    <col min="8449" max="8449" width="2.625" style="6" customWidth="1"/>
    <col min="8450" max="8450" width="9.625" style="6" customWidth="1"/>
    <col min="8451" max="8451" width="4.375" style="6" customWidth="1"/>
    <col min="8452" max="8453" width="15.375" style="6" customWidth="1"/>
    <col min="8454" max="8454" width="2.625" style="6" customWidth="1"/>
    <col min="8455" max="8455" width="9.625" style="6" customWidth="1"/>
    <col min="8456" max="8456" width="4.375" style="6" customWidth="1"/>
    <col min="8457" max="8459" width="15.375" style="6" customWidth="1"/>
    <col min="8460" max="8460" width="2.625" style="6" customWidth="1"/>
    <col min="8461" max="8461" width="9.625" style="6" customWidth="1"/>
    <col min="8462" max="8462" width="4.375" style="6" customWidth="1"/>
    <col min="8463" max="8464" width="15.375" style="6" customWidth="1"/>
    <col min="8465" max="8465" width="2.625" style="6" customWidth="1"/>
    <col min="8466" max="8466" width="9.625" style="6" customWidth="1"/>
    <col min="8467" max="8467" width="4.375" style="6" customWidth="1"/>
    <col min="8468" max="8469" width="15.375" style="6" customWidth="1"/>
    <col min="8470" max="8704" width="9" style="6"/>
    <col min="8705" max="8705" width="2.625" style="6" customWidth="1"/>
    <col min="8706" max="8706" width="9.625" style="6" customWidth="1"/>
    <col min="8707" max="8707" width="4.375" style="6" customWidth="1"/>
    <col min="8708" max="8709" width="15.375" style="6" customWidth="1"/>
    <col min="8710" max="8710" width="2.625" style="6" customWidth="1"/>
    <col min="8711" max="8711" width="9.625" style="6" customWidth="1"/>
    <col min="8712" max="8712" width="4.375" style="6" customWidth="1"/>
    <col min="8713" max="8715" width="15.375" style="6" customWidth="1"/>
    <col min="8716" max="8716" width="2.625" style="6" customWidth="1"/>
    <col min="8717" max="8717" width="9.625" style="6" customWidth="1"/>
    <col min="8718" max="8718" width="4.375" style="6" customWidth="1"/>
    <col min="8719" max="8720" width="15.375" style="6" customWidth="1"/>
    <col min="8721" max="8721" width="2.625" style="6" customWidth="1"/>
    <col min="8722" max="8722" width="9.625" style="6" customWidth="1"/>
    <col min="8723" max="8723" width="4.375" style="6" customWidth="1"/>
    <col min="8724" max="8725" width="15.375" style="6" customWidth="1"/>
    <col min="8726" max="8960" width="9" style="6"/>
    <col min="8961" max="8961" width="2.625" style="6" customWidth="1"/>
    <col min="8962" max="8962" width="9.625" style="6" customWidth="1"/>
    <col min="8963" max="8963" width="4.375" style="6" customWidth="1"/>
    <col min="8964" max="8965" width="15.375" style="6" customWidth="1"/>
    <col min="8966" max="8966" width="2.625" style="6" customWidth="1"/>
    <col min="8967" max="8967" width="9.625" style="6" customWidth="1"/>
    <col min="8968" max="8968" width="4.375" style="6" customWidth="1"/>
    <col min="8969" max="8971" width="15.375" style="6" customWidth="1"/>
    <col min="8972" max="8972" width="2.625" style="6" customWidth="1"/>
    <col min="8973" max="8973" width="9.625" style="6" customWidth="1"/>
    <col min="8974" max="8974" width="4.375" style="6" customWidth="1"/>
    <col min="8975" max="8976" width="15.375" style="6" customWidth="1"/>
    <col min="8977" max="8977" width="2.625" style="6" customWidth="1"/>
    <col min="8978" max="8978" width="9.625" style="6" customWidth="1"/>
    <col min="8979" max="8979" width="4.375" style="6" customWidth="1"/>
    <col min="8980" max="8981" width="15.375" style="6" customWidth="1"/>
    <col min="8982" max="9216" width="9" style="6"/>
    <col min="9217" max="9217" width="2.625" style="6" customWidth="1"/>
    <col min="9218" max="9218" width="9.625" style="6" customWidth="1"/>
    <col min="9219" max="9219" width="4.375" style="6" customWidth="1"/>
    <col min="9220" max="9221" width="15.375" style="6" customWidth="1"/>
    <col min="9222" max="9222" width="2.625" style="6" customWidth="1"/>
    <col min="9223" max="9223" width="9.625" style="6" customWidth="1"/>
    <col min="9224" max="9224" width="4.375" style="6" customWidth="1"/>
    <col min="9225" max="9227" width="15.375" style="6" customWidth="1"/>
    <col min="9228" max="9228" width="2.625" style="6" customWidth="1"/>
    <col min="9229" max="9229" width="9.625" style="6" customWidth="1"/>
    <col min="9230" max="9230" width="4.375" style="6" customWidth="1"/>
    <col min="9231" max="9232" width="15.375" style="6" customWidth="1"/>
    <col min="9233" max="9233" width="2.625" style="6" customWidth="1"/>
    <col min="9234" max="9234" width="9.625" style="6" customWidth="1"/>
    <col min="9235" max="9235" width="4.375" style="6" customWidth="1"/>
    <col min="9236" max="9237" width="15.375" style="6" customWidth="1"/>
    <col min="9238" max="9472" width="9" style="6"/>
    <col min="9473" max="9473" width="2.625" style="6" customWidth="1"/>
    <col min="9474" max="9474" width="9.625" style="6" customWidth="1"/>
    <col min="9475" max="9475" width="4.375" style="6" customWidth="1"/>
    <col min="9476" max="9477" width="15.375" style="6" customWidth="1"/>
    <col min="9478" max="9478" width="2.625" style="6" customWidth="1"/>
    <col min="9479" max="9479" width="9.625" style="6" customWidth="1"/>
    <col min="9480" max="9480" width="4.375" style="6" customWidth="1"/>
    <col min="9481" max="9483" width="15.375" style="6" customWidth="1"/>
    <col min="9484" max="9484" width="2.625" style="6" customWidth="1"/>
    <col min="9485" max="9485" width="9.625" style="6" customWidth="1"/>
    <col min="9486" max="9486" width="4.375" style="6" customWidth="1"/>
    <col min="9487" max="9488" width="15.375" style="6" customWidth="1"/>
    <col min="9489" max="9489" width="2.625" style="6" customWidth="1"/>
    <col min="9490" max="9490" width="9.625" style="6" customWidth="1"/>
    <col min="9491" max="9491" width="4.375" style="6" customWidth="1"/>
    <col min="9492" max="9493" width="15.375" style="6" customWidth="1"/>
    <col min="9494" max="9728" width="9" style="6"/>
    <col min="9729" max="9729" width="2.625" style="6" customWidth="1"/>
    <col min="9730" max="9730" width="9.625" style="6" customWidth="1"/>
    <col min="9731" max="9731" width="4.375" style="6" customWidth="1"/>
    <col min="9732" max="9733" width="15.375" style="6" customWidth="1"/>
    <col min="9734" max="9734" width="2.625" style="6" customWidth="1"/>
    <col min="9735" max="9735" width="9.625" style="6" customWidth="1"/>
    <col min="9736" max="9736" width="4.375" style="6" customWidth="1"/>
    <col min="9737" max="9739" width="15.375" style="6" customWidth="1"/>
    <col min="9740" max="9740" width="2.625" style="6" customWidth="1"/>
    <col min="9741" max="9741" width="9.625" style="6" customWidth="1"/>
    <col min="9742" max="9742" width="4.375" style="6" customWidth="1"/>
    <col min="9743" max="9744" width="15.375" style="6" customWidth="1"/>
    <col min="9745" max="9745" width="2.625" style="6" customWidth="1"/>
    <col min="9746" max="9746" width="9.625" style="6" customWidth="1"/>
    <col min="9747" max="9747" width="4.375" style="6" customWidth="1"/>
    <col min="9748" max="9749" width="15.375" style="6" customWidth="1"/>
    <col min="9750" max="9984" width="9" style="6"/>
    <col min="9985" max="9985" width="2.625" style="6" customWidth="1"/>
    <col min="9986" max="9986" width="9.625" style="6" customWidth="1"/>
    <col min="9987" max="9987" width="4.375" style="6" customWidth="1"/>
    <col min="9988" max="9989" width="15.375" style="6" customWidth="1"/>
    <col min="9990" max="9990" width="2.625" style="6" customWidth="1"/>
    <col min="9991" max="9991" width="9.625" style="6" customWidth="1"/>
    <col min="9992" max="9992" width="4.375" style="6" customWidth="1"/>
    <col min="9993" max="9995" width="15.375" style="6" customWidth="1"/>
    <col min="9996" max="9996" width="2.625" style="6" customWidth="1"/>
    <col min="9997" max="9997" width="9.625" style="6" customWidth="1"/>
    <col min="9998" max="9998" width="4.375" style="6" customWidth="1"/>
    <col min="9999" max="10000" width="15.375" style="6" customWidth="1"/>
    <col min="10001" max="10001" width="2.625" style="6" customWidth="1"/>
    <col min="10002" max="10002" width="9.625" style="6" customWidth="1"/>
    <col min="10003" max="10003" width="4.375" style="6" customWidth="1"/>
    <col min="10004" max="10005" width="15.375" style="6" customWidth="1"/>
    <col min="10006" max="10240" width="9" style="6"/>
    <col min="10241" max="10241" width="2.625" style="6" customWidth="1"/>
    <col min="10242" max="10242" width="9.625" style="6" customWidth="1"/>
    <col min="10243" max="10243" width="4.375" style="6" customWidth="1"/>
    <col min="10244" max="10245" width="15.375" style="6" customWidth="1"/>
    <col min="10246" max="10246" width="2.625" style="6" customWidth="1"/>
    <col min="10247" max="10247" width="9.625" style="6" customWidth="1"/>
    <col min="10248" max="10248" width="4.375" style="6" customWidth="1"/>
    <col min="10249" max="10251" width="15.375" style="6" customWidth="1"/>
    <col min="10252" max="10252" width="2.625" style="6" customWidth="1"/>
    <col min="10253" max="10253" width="9.625" style="6" customWidth="1"/>
    <col min="10254" max="10254" width="4.375" style="6" customWidth="1"/>
    <col min="10255" max="10256" width="15.375" style="6" customWidth="1"/>
    <col min="10257" max="10257" width="2.625" style="6" customWidth="1"/>
    <col min="10258" max="10258" width="9.625" style="6" customWidth="1"/>
    <col min="10259" max="10259" width="4.375" style="6" customWidth="1"/>
    <col min="10260" max="10261" width="15.375" style="6" customWidth="1"/>
    <col min="10262" max="10496" width="9" style="6"/>
    <col min="10497" max="10497" width="2.625" style="6" customWidth="1"/>
    <col min="10498" max="10498" width="9.625" style="6" customWidth="1"/>
    <col min="10499" max="10499" width="4.375" style="6" customWidth="1"/>
    <col min="10500" max="10501" width="15.375" style="6" customWidth="1"/>
    <col min="10502" max="10502" width="2.625" style="6" customWidth="1"/>
    <col min="10503" max="10503" width="9.625" style="6" customWidth="1"/>
    <col min="10504" max="10504" width="4.375" style="6" customWidth="1"/>
    <col min="10505" max="10507" width="15.375" style="6" customWidth="1"/>
    <col min="10508" max="10508" width="2.625" style="6" customWidth="1"/>
    <col min="10509" max="10509" width="9.625" style="6" customWidth="1"/>
    <col min="10510" max="10510" width="4.375" style="6" customWidth="1"/>
    <col min="10511" max="10512" width="15.375" style="6" customWidth="1"/>
    <col min="10513" max="10513" width="2.625" style="6" customWidth="1"/>
    <col min="10514" max="10514" width="9.625" style="6" customWidth="1"/>
    <col min="10515" max="10515" width="4.375" style="6" customWidth="1"/>
    <col min="10516" max="10517" width="15.375" style="6" customWidth="1"/>
    <col min="10518" max="10752" width="9" style="6"/>
    <col min="10753" max="10753" width="2.625" style="6" customWidth="1"/>
    <col min="10754" max="10754" width="9.625" style="6" customWidth="1"/>
    <col min="10755" max="10755" width="4.375" style="6" customWidth="1"/>
    <col min="10756" max="10757" width="15.375" style="6" customWidth="1"/>
    <col min="10758" max="10758" width="2.625" style="6" customWidth="1"/>
    <col min="10759" max="10759" width="9.625" style="6" customWidth="1"/>
    <col min="10760" max="10760" width="4.375" style="6" customWidth="1"/>
    <col min="10761" max="10763" width="15.375" style="6" customWidth="1"/>
    <col min="10764" max="10764" width="2.625" style="6" customWidth="1"/>
    <col min="10765" max="10765" width="9.625" style="6" customWidth="1"/>
    <col min="10766" max="10766" width="4.375" style="6" customWidth="1"/>
    <col min="10767" max="10768" width="15.375" style="6" customWidth="1"/>
    <col min="10769" max="10769" width="2.625" style="6" customWidth="1"/>
    <col min="10770" max="10770" width="9.625" style="6" customWidth="1"/>
    <col min="10771" max="10771" width="4.375" style="6" customWidth="1"/>
    <col min="10772" max="10773" width="15.375" style="6" customWidth="1"/>
    <col min="10774" max="11008" width="9" style="6"/>
    <col min="11009" max="11009" width="2.625" style="6" customWidth="1"/>
    <col min="11010" max="11010" width="9.625" style="6" customWidth="1"/>
    <col min="11011" max="11011" width="4.375" style="6" customWidth="1"/>
    <col min="11012" max="11013" width="15.375" style="6" customWidth="1"/>
    <col min="11014" max="11014" width="2.625" style="6" customWidth="1"/>
    <col min="11015" max="11015" width="9.625" style="6" customWidth="1"/>
    <col min="11016" max="11016" width="4.375" style="6" customWidth="1"/>
    <col min="11017" max="11019" width="15.375" style="6" customWidth="1"/>
    <col min="11020" max="11020" width="2.625" style="6" customWidth="1"/>
    <col min="11021" max="11021" width="9.625" style="6" customWidth="1"/>
    <col min="11022" max="11022" width="4.375" style="6" customWidth="1"/>
    <col min="11023" max="11024" width="15.375" style="6" customWidth="1"/>
    <col min="11025" max="11025" width="2.625" style="6" customWidth="1"/>
    <col min="11026" max="11026" width="9.625" style="6" customWidth="1"/>
    <col min="11027" max="11027" width="4.375" style="6" customWidth="1"/>
    <col min="11028" max="11029" width="15.375" style="6" customWidth="1"/>
    <col min="11030" max="11264" width="9" style="6"/>
    <col min="11265" max="11265" width="2.625" style="6" customWidth="1"/>
    <col min="11266" max="11266" width="9.625" style="6" customWidth="1"/>
    <col min="11267" max="11267" width="4.375" style="6" customWidth="1"/>
    <col min="11268" max="11269" width="15.375" style="6" customWidth="1"/>
    <col min="11270" max="11270" width="2.625" style="6" customWidth="1"/>
    <col min="11271" max="11271" width="9.625" style="6" customWidth="1"/>
    <col min="11272" max="11272" width="4.375" style="6" customWidth="1"/>
    <col min="11273" max="11275" width="15.375" style="6" customWidth="1"/>
    <col min="11276" max="11276" width="2.625" style="6" customWidth="1"/>
    <col min="11277" max="11277" width="9.625" style="6" customWidth="1"/>
    <col min="11278" max="11278" width="4.375" style="6" customWidth="1"/>
    <col min="11279" max="11280" width="15.375" style="6" customWidth="1"/>
    <col min="11281" max="11281" width="2.625" style="6" customWidth="1"/>
    <col min="11282" max="11282" width="9.625" style="6" customWidth="1"/>
    <col min="11283" max="11283" width="4.375" style="6" customWidth="1"/>
    <col min="11284" max="11285" width="15.375" style="6" customWidth="1"/>
    <col min="11286" max="11520" width="9" style="6"/>
    <col min="11521" max="11521" width="2.625" style="6" customWidth="1"/>
    <col min="11522" max="11522" width="9.625" style="6" customWidth="1"/>
    <col min="11523" max="11523" width="4.375" style="6" customWidth="1"/>
    <col min="11524" max="11525" width="15.375" style="6" customWidth="1"/>
    <col min="11526" max="11526" width="2.625" style="6" customWidth="1"/>
    <col min="11527" max="11527" width="9.625" style="6" customWidth="1"/>
    <col min="11528" max="11528" width="4.375" style="6" customWidth="1"/>
    <col min="11529" max="11531" width="15.375" style="6" customWidth="1"/>
    <col min="11532" max="11532" width="2.625" style="6" customWidth="1"/>
    <col min="11533" max="11533" width="9.625" style="6" customWidth="1"/>
    <col min="11534" max="11534" width="4.375" style="6" customWidth="1"/>
    <col min="11535" max="11536" width="15.375" style="6" customWidth="1"/>
    <col min="11537" max="11537" width="2.625" style="6" customWidth="1"/>
    <col min="11538" max="11538" width="9.625" style="6" customWidth="1"/>
    <col min="11539" max="11539" width="4.375" style="6" customWidth="1"/>
    <col min="11540" max="11541" width="15.375" style="6" customWidth="1"/>
    <col min="11542" max="11776" width="9" style="6"/>
    <col min="11777" max="11777" width="2.625" style="6" customWidth="1"/>
    <col min="11778" max="11778" width="9.625" style="6" customWidth="1"/>
    <col min="11779" max="11779" width="4.375" style="6" customWidth="1"/>
    <col min="11780" max="11781" width="15.375" style="6" customWidth="1"/>
    <col min="11782" max="11782" width="2.625" style="6" customWidth="1"/>
    <col min="11783" max="11783" width="9.625" style="6" customWidth="1"/>
    <col min="11784" max="11784" width="4.375" style="6" customWidth="1"/>
    <col min="11785" max="11787" width="15.375" style="6" customWidth="1"/>
    <col min="11788" max="11788" width="2.625" style="6" customWidth="1"/>
    <col min="11789" max="11789" width="9.625" style="6" customWidth="1"/>
    <col min="11790" max="11790" width="4.375" style="6" customWidth="1"/>
    <col min="11791" max="11792" width="15.375" style="6" customWidth="1"/>
    <col min="11793" max="11793" width="2.625" style="6" customWidth="1"/>
    <col min="11794" max="11794" width="9.625" style="6" customWidth="1"/>
    <col min="11795" max="11795" width="4.375" style="6" customWidth="1"/>
    <col min="11796" max="11797" width="15.375" style="6" customWidth="1"/>
    <col min="11798" max="12032" width="9" style="6"/>
    <col min="12033" max="12033" width="2.625" style="6" customWidth="1"/>
    <col min="12034" max="12034" width="9.625" style="6" customWidth="1"/>
    <col min="12035" max="12035" width="4.375" style="6" customWidth="1"/>
    <col min="12036" max="12037" width="15.375" style="6" customWidth="1"/>
    <col min="12038" max="12038" width="2.625" style="6" customWidth="1"/>
    <col min="12039" max="12039" width="9.625" style="6" customWidth="1"/>
    <col min="12040" max="12040" width="4.375" style="6" customWidth="1"/>
    <col min="12041" max="12043" width="15.375" style="6" customWidth="1"/>
    <col min="12044" max="12044" width="2.625" style="6" customWidth="1"/>
    <col min="12045" max="12045" width="9.625" style="6" customWidth="1"/>
    <col min="12046" max="12046" width="4.375" style="6" customWidth="1"/>
    <col min="12047" max="12048" width="15.375" style="6" customWidth="1"/>
    <col min="12049" max="12049" width="2.625" style="6" customWidth="1"/>
    <col min="12050" max="12050" width="9.625" style="6" customWidth="1"/>
    <col min="12051" max="12051" width="4.375" style="6" customWidth="1"/>
    <col min="12052" max="12053" width="15.375" style="6" customWidth="1"/>
    <col min="12054" max="12288" width="9" style="6"/>
    <col min="12289" max="12289" width="2.625" style="6" customWidth="1"/>
    <col min="12290" max="12290" width="9.625" style="6" customWidth="1"/>
    <col min="12291" max="12291" width="4.375" style="6" customWidth="1"/>
    <col min="12292" max="12293" width="15.375" style="6" customWidth="1"/>
    <col min="12294" max="12294" width="2.625" style="6" customWidth="1"/>
    <col min="12295" max="12295" width="9.625" style="6" customWidth="1"/>
    <col min="12296" max="12296" width="4.375" style="6" customWidth="1"/>
    <col min="12297" max="12299" width="15.375" style="6" customWidth="1"/>
    <col min="12300" max="12300" width="2.625" style="6" customWidth="1"/>
    <col min="12301" max="12301" width="9.625" style="6" customWidth="1"/>
    <col min="12302" max="12302" width="4.375" style="6" customWidth="1"/>
    <col min="12303" max="12304" width="15.375" style="6" customWidth="1"/>
    <col min="12305" max="12305" width="2.625" style="6" customWidth="1"/>
    <col min="12306" max="12306" width="9.625" style="6" customWidth="1"/>
    <col min="12307" max="12307" width="4.375" style="6" customWidth="1"/>
    <col min="12308" max="12309" width="15.375" style="6" customWidth="1"/>
    <col min="12310" max="12544" width="9" style="6"/>
    <col min="12545" max="12545" width="2.625" style="6" customWidth="1"/>
    <col min="12546" max="12546" width="9.625" style="6" customWidth="1"/>
    <col min="12547" max="12547" width="4.375" style="6" customWidth="1"/>
    <col min="12548" max="12549" width="15.375" style="6" customWidth="1"/>
    <col min="12550" max="12550" width="2.625" style="6" customWidth="1"/>
    <col min="12551" max="12551" width="9.625" style="6" customWidth="1"/>
    <col min="12552" max="12552" width="4.375" style="6" customWidth="1"/>
    <col min="12553" max="12555" width="15.375" style="6" customWidth="1"/>
    <col min="12556" max="12556" width="2.625" style="6" customWidth="1"/>
    <col min="12557" max="12557" width="9.625" style="6" customWidth="1"/>
    <col min="12558" max="12558" width="4.375" style="6" customWidth="1"/>
    <col min="12559" max="12560" width="15.375" style="6" customWidth="1"/>
    <col min="12561" max="12561" width="2.625" style="6" customWidth="1"/>
    <col min="12562" max="12562" width="9.625" style="6" customWidth="1"/>
    <col min="12563" max="12563" width="4.375" style="6" customWidth="1"/>
    <col min="12564" max="12565" width="15.375" style="6" customWidth="1"/>
    <col min="12566" max="12800" width="9" style="6"/>
    <col min="12801" max="12801" width="2.625" style="6" customWidth="1"/>
    <col min="12802" max="12802" width="9.625" style="6" customWidth="1"/>
    <col min="12803" max="12803" width="4.375" style="6" customWidth="1"/>
    <col min="12804" max="12805" width="15.375" style="6" customWidth="1"/>
    <col min="12806" max="12806" width="2.625" style="6" customWidth="1"/>
    <col min="12807" max="12807" width="9.625" style="6" customWidth="1"/>
    <col min="12808" max="12808" width="4.375" style="6" customWidth="1"/>
    <col min="12809" max="12811" width="15.375" style="6" customWidth="1"/>
    <col min="12812" max="12812" width="2.625" style="6" customWidth="1"/>
    <col min="12813" max="12813" width="9.625" style="6" customWidth="1"/>
    <col min="12814" max="12814" width="4.375" style="6" customWidth="1"/>
    <col min="12815" max="12816" width="15.375" style="6" customWidth="1"/>
    <col min="12817" max="12817" width="2.625" style="6" customWidth="1"/>
    <col min="12818" max="12818" width="9.625" style="6" customWidth="1"/>
    <col min="12819" max="12819" width="4.375" style="6" customWidth="1"/>
    <col min="12820" max="12821" width="15.375" style="6" customWidth="1"/>
    <col min="12822" max="13056" width="9" style="6"/>
    <col min="13057" max="13057" width="2.625" style="6" customWidth="1"/>
    <col min="13058" max="13058" width="9.625" style="6" customWidth="1"/>
    <col min="13059" max="13059" width="4.375" style="6" customWidth="1"/>
    <col min="13060" max="13061" width="15.375" style="6" customWidth="1"/>
    <col min="13062" max="13062" width="2.625" style="6" customWidth="1"/>
    <col min="13063" max="13063" width="9.625" style="6" customWidth="1"/>
    <col min="13064" max="13064" width="4.375" style="6" customWidth="1"/>
    <col min="13065" max="13067" width="15.375" style="6" customWidth="1"/>
    <col min="13068" max="13068" width="2.625" style="6" customWidth="1"/>
    <col min="13069" max="13069" width="9.625" style="6" customWidth="1"/>
    <col min="13070" max="13070" width="4.375" style="6" customWidth="1"/>
    <col min="13071" max="13072" width="15.375" style="6" customWidth="1"/>
    <col min="13073" max="13073" width="2.625" style="6" customWidth="1"/>
    <col min="13074" max="13074" width="9.625" style="6" customWidth="1"/>
    <col min="13075" max="13075" width="4.375" style="6" customWidth="1"/>
    <col min="13076" max="13077" width="15.375" style="6" customWidth="1"/>
    <col min="13078" max="13312" width="9" style="6"/>
    <col min="13313" max="13313" width="2.625" style="6" customWidth="1"/>
    <col min="13314" max="13314" width="9.625" style="6" customWidth="1"/>
    <col min="13315" max="13315" width="4.375" style="6" customWidth="1"/>
    <col min="13316" max="13317" width="15.375" style="6" customWidth="1"/>
    <col min="13318" max="13318" width="2.625" style="6" customWidth="1"/>
    <col min="13319" max="13319" width="9.625" style="6" customWidth="1"/>
    <col min="13320" max="13320" width="4.375" style="6" customWidth="1"/>
    <col min="13321" max="13323" width="15.375" style="6" customWidth="1"/>
    <col min="13324" max="13324" width="2.625" style="6" customWidth="1"/>
    <col min="13325" max="13325" width="9.625" style="6" customWidth="1"/>
    <col min="13326" max="13326" width="4.375" style="6" customWidth="1"/>
    <col min="13327" max="13328" width="15.375" style="6" customWidth="1"/>
    <col min="13329" max="13329" width="2.625" style="6" customWidth="1"/>
    <col min="13330" max="13330" width="9.625" style="6" customWidth="1"/>
    <col min="13331" max="13331" width="4.375" style="6" customWidth="1"/>
    <col min="13332" max="13333" width="15.375" style="6" customWidth="1"/>
    <col min="13334" max="13568" width="9" style="6"/>
    <col min="13569" max="13569" width="2.625" style="6" customWidth="1"/>
    <col min="13570" max="13570" width="9.625" style="6" customWidth="1"/>
    <col min="13571" max="13571" width="4.375" style="6" customWidth="1"/>
    <col min="13572" max="13573" width="15.375" style="6" customWidth="1"/>
    <col min="13574" max="13574" width="2.625" style="6" customWidth="1"/>
    <col min="13575" max="13575" width="9.625" style="6" customWidth="1"/>
    <col min="13576" max="13576" width="4.375" style="6" customWidth="1"/>
    <col min="13577" max="13579" width="15.375" style="6" customWidth="1"/>
    <col min="13580" max="13580" width="2.625" style="6" customWidth="1"/>
    <col min="13581" max="13581" width="9.625" style="6" customWidth="1"/>
    <col min="13582" max="13582" width="4.375" style="6" customWidth="1"/>
    <col min="13583" max="13584" width="15.375" style="6" customWidth="1"/>
    <col min="13585" max="13585" width="2.625" style="6" customWidth="1"/>
    <col min="13586" max="13586" width="9.625" style="6" customWidth="1"/>
    <col min="13587" max="13587" width="4.375" style="6" customWidth="1"/>
    <col min="13588" max="13589" width="15.375" style="6" customWidth="1"/>
    <col min="13590" max="13824" width="9" style="6"/>
    <col min="13825" max="13825" width="2.625" style="6" customWidth="1"/>
    <col min="13826" max="13826" width="9.625" style="6" customWidth="1"/>
    <col min="13827" max="13827" width="4.375" style="6" customWidth="1"/>
    <col min="13828" max="13829" width="15.375" style="6" customWidth="1"/>
    <col min="13830" max="13830" width="2.625" style="6" customWidth="1"/>
    <col min="13831" max="13831" width="9.625" style="6" customWidth="1"/>
    <col min="13832" max="13832" width="4.375" style="6" customWidth="1"/>
    <col min="13833" max="13835" width="15.375" style="6" customWidth="1"/>
    <col min="13836" max="13836" width="2.625" style="6" customWidth="1"/>
    <col min="13837" max="13837" width="9.625" style="6" customWidth="1"/>
    <col min="13838" max="13838" width="4.375" style="6" customWidth="1"/>
    <col min="13839" max="13840" width="15.375" style="6" customWidth="1"/>
    <col min="13841" max="13841" width="2.625" style="6" customWidth="1"/>
    <col min="13842" max="13842" width="9.625" style="6" customWidth="1"/>
    <col min="13843" max="13843" width="4.375" style="6" customWidth="1"/>
    <col min="13844" max="13845" width="15.375" style="6" customWidth="1"/>
    <col min="13846" max="14080" width="9" style="6"/>
    <col min="14081" max="14081" width="2.625" style="6" customWidth="1"/>
    <col min="14082" max="14082" width="9.625" style="6" customWidth="1"/>
    <col min="14083" max="14083" width="4.375" style="6" customWidth="1"/>
    <col min="14084" max="14085" width="15.375" style="6" customWidth="1"/>
    <col min="14086" max="14086" width="2.625" style="6" customWidth="1"/>
    <col min="14087" max="14087" width="9.625" style="6" customWidth="1"/>
    <col min="14088" max="14088" width="4.375" style="6" customWidth="1"/>
    <col min="14089" max="14091" width="15.375" style="6" customWidth="1"/>
    <col min="14092" max="14092" width="2.625" style="6" customWidth="1"/>
    <col min="14093" max="14093" width="9.625" style="6" customWidth="1"/>
    <col min="14094" max="14094" width="4.375" style="6" customWidth="1"/>
    <col min="14095" max="14096" width="15.375" style="6" customWidth="1"/>
    <col min="14097" max="14097" width="2.625" style="6" customWidth="1"/>
    <col min="14098" max="14098" width="9.625" style="6" customWidth="1"/>
    <col min="14099" max="14099" width="4.375" style="6" customWidth="1"/>
    <col min="14100" max="14101" width="15.375" style="6" customWidth="1"/>
    <col min="14102" max="14336" width="9" style="6"/>
    <col min="14337" max="14337" width="2.625" style="6" customWidth="1"/>
    <col min="14338" max="14338" width="9.625" style="6" customWidth="1"/>
    <col min="14339" max="14339" width="4.375" style="6" customWidth="1"/>
    <col min="14340" max="14341" width="15.375" style="6" customWidth="1"/>
    <col min="14342" max="14342" width="2.625" style="6" customWidth="1"/>
    <col min="14343" max="14343" width="9.625" style="6" customWidth="1"/>
    <col min="14344" max="14344" width="4.375" style="6" customWidth="1"/>
    <col min="14345" max="14347" width="15.375" style="6" customWidth="1"/>
    <col min="14348" max="14348" width="2.625" style="6" customWidth="1"/>
    <col min="14349" max="14349" width="9.625" style="6" customWidth="1"/>
    <col min="14350" max="14350" width="4.375" style="6" customWidth="1"/>
    <col min="14351" max="14352" width="15.375" style="6" customWidth="1"/>
    <col min="14353" max="14353" width="2.625" style="6" customWidth="1"/>
    <col min="14354" max="14354" width="9.625" style="6" customWidth="1"/>
    <col min="14355" max="14355" width="4.375" style="6" customWidth="1"/>
    <col min="14356" max="14357" width="15.375" style="6" customWidth="1"/>
    <col min="14358" max="14592" width="9" style="6"/>
    <col min="14593" max="14593" width="2.625" style="6" customWidth="1"/>
    <col min="14594" max="14594" width="9.625" style="6" customWidth="1"/>
    <col min="14595" max="14595" width="4.375" style="6" customWidth="1"/>
    <col min="14596" max="14597" width="15.375" style="6" customWidth="1"/>
    <col min="14598" max="14598" width="2.625" style="6" customWidth="1"/>
    <col min="14599" max="14599" width="9.625" style="6" customWidth="1"/>
    <col min="14600" max="14600" width="4.375" style="6" customWidth="1"/>
    <col min="14601" max="14603" width="15.375" style="6" customWidth="1"/>
    <col min="14604" max="14604" width="2.625" style="6" customWidth="1"/>
    <col min="14605" max="14605" width="9.625" style="6" customWidth="1"/>
    <col min="14606" max="14606" width="4.375" style="6" customWidth="1"/>
    <col min="14607" max="14608" width="15.375" style="6" customWidth="1"/>
    <col min="14609" max="14609" width="2.625" style="6" customWidth="1"/>
    <col min="14610" max="14610" width="9.625" style="6" customWidth="1"/>
    <col min="14611" max="14611" width="4.375" style="6" customWidth="1"/>
    <col min="14612" max="14613" width="15.375" style="6" customWidth="1"/>
    <col min="14614" max="14848" width="9" style="6"/>
    <col min="14849" max="14849" width="2.625" style="6" customWidth="1"/>
    <col min="14850" max="14850" width="9.625" style="6" customWidth="1"/>
    <col min="14851" max="14851" width="4.375" style="6" customWidth="1"/>
    <col min="14852" max="14853" width="15.375" style="6" customWidth="1"/>
    <col min="14854" max="14854" width="2.625" style="6" customWidth="1"/>
    <col min="14855" max="14855" width="9.625" style="6" customWidth="1"/>
    <col min="14856" max="14856" width="4.375" style="6" customWidth="1"/>
    <col min="14857" max="14859" width="15.375" style="6" customWidth="1"/>
    <col min="14860" max="14860" width="2.625" style="6" customWidth="1"/>
    <col min="14861" max="14861" width="9.625" style="6" customWidth="1"/>
    <col min="14862" max="14862" width="4.375" style="6" customWidth="1"/>
    <col min="14863" max="14864" width="15.375" style="6" customWidth="1"/>
    <col min="14865" max="14865" width="2.625" style="6" customWidth="1"/>
    <col min="14866" max="14866" width="9.625" style="6" customWidth="1"/>
    <col min="14867" max="14867" width="4.375" style="6" customWidth="1"/>
    <col min="14868" max="14869" width="15.375" style="6" customWidth="1"/>
    <col min="14870" max="15104" width="9" style="6"/>
    <col min="15105" max="15105" width="2.625" style="6" customWidth="1"/>
    <col min="15106" max="15106" width="9.625" style="6" customWidth="1"/>
    <col min="15107" max="15107" width="4.375" style="6" customWidth="1"/>
    <col min="15108" max="15109" width="15.375" style="6" customWidth="1"/>
    <col min="15110" max="15110" width="2.625" style="6" customWidth="1"/>
    <col min="15111" max="15111" width="9.625" style="6" customWidth="1"/>
    <col min="15112" max="15112" width="4.375" style="6" customWidth="1"/>
    <col min="15113" max="15115" width="15.375" style="6" customWidth="1"/>
    <col min="15116" max="15116" width="2.625" style="6" customWidth="1"/>
    <col min="15117" max="15117" width="9.625" style="6" customWidth="1"/>
    <col min="15118" max="15118" width="4.375" style="6" customWidth="1"/>
    <col min="15119" max="15120" width="15.375" style="6" customWidth="1"/>
    <col min="15121" max="15121" width="2.625" style="6" customWidth="1"/>
    <col min="15122" max="15122" width="9.625" style="6" customWidth="1"/>
    <col min="15123" max="15123" width="4.375" style="6" customWidth="1"/>
    <col min="15124" max="15125" width="15.375" style="6" customWidth="1"/>
    <col min="15126" max="15360" width="9" style="6"/>
    <col min="15361" max="15361" width="2.625" style="6" customWidth="1"/>
    <col min="15362" max="15362" width="9.625" style="6" customWidth="1"/>
    <col min="15363" max="15363" width="4.375" style="6" customWidth="1"/>
    <col min="15364" max="15365" width="15.375" style="6" customWidth="1"/>
    <col min="15366" max="15366" width="2.625" style="6" customWidth="1"/>
    <col min="15367" max="15367" width="9.625" style="6" customWidth="1"/>
    <col min="15368" max="15368" width="4.375" style="6" customWidth="1"/>
    <col min="15369" max="15371" width="15.375" style="6" customWidth="1"/>
    <col min="15372" max="15372" width="2.625" style="6" customWidth="1"/>
    <col min="15373" max="15373" width="9.625" style="6" customWidth="1"/>
    <col min="15374" max="15374" width="4.375" style="6" customWidth="1"/>
    <col min="15375" max="15376" width="15.375" style="6" customWidth="1"/>
    <col min="15377" max="15377" width="2.625" style="6" customWidth="1"/>
    <col min="15378" max="15378" width="9.625" style="6" customWidth="1"/>
    <col min="15379" max="15379" width="4.375" style="6" customWidth="1"/>
    <col min="15380" max="15381" width="15.375" style="6" customWidth="1"/>
    <col min="15382" max="15616" width="9" style="6"/>
    <col min="15617" max="15617" width="2.625" style="6" customWidth="1"/>
    <col min="15618" max="15618" width="9.625" style="6" customWidth="1"/>
    <col min="15619" max="15619" width="4.375" style="6" customWidth="1"/>
    <col min="15620" max="15621" width="15.375" style="6" customWidth="1"/>
    <col min="15622" max="15622" width="2.625" style="6" customWidth="1"/>
    <col min="15623" max="15623" width="9.625" style="6" customWidth="1"/>
    <col min="15624" max="15624" width="4.375" style="6" customWidth="1"/>
    <col min="15625" max="15627" width="15.375" style="6" customWidth="1"/>
    <col min="15628" max="15628" width="2.625" style="6" customWidth="1"/>
    <col min="15629" max="15629" width="9.625" style="6" customWidth="1"/>
    <col min="15630" max="15630" width="4.375" style="6" customWidth="1"/>
    <col min="15631" max="15632" width="15.375" style="6" customWidth="1"/>
    <col min="15633" max="15633" width="2.625" style="6" customWidth="1"/>
    <col min="15634" max="15634" width="9.625" style="6" customWidth="1"/>
    <col min="15635" max="15635" width="4.375" style="6" customWidth="1"/>
    <col min="15636" max="15637" width="15.375" style="6" customWidth="1"/>
    <col min="15638" max="15872" width="9" style="6"/>
    <col min="15873" max="15873" width="2.625" style="6" customWidth="1"/>
    <col min="15874" max="15874" width="9.625" style="6" customWidth="1"/>
    <col min="15875" max="15875" width="4.375" style="6" customWidth="1"/>
    <col min="15876" max="15877" width="15.375" style="6" customWidth="1"/>
    <col min="15878" max="15878" width="2.625" style="6" customWidth="1"/>
    <col min="15879" max="15879" width="9.625" style="6" customWidth="1"/>
    <col min="15880" max="15880" width="4.375" style="6" customWidth="1"/>
    <col min="15881" max="15883" width="15.375" style="6" customWidth="1"/>
    <col min="15884" max="15884" width="2.625" style="6" customWidth="1"/>
    <col min="15885" max="15885" width="9.625" style="6" customWidth="1"/>
    <col min="15886" max="15886" width="4.375" style="6" customWidth="1"/>
    <col min="15887" max="15888" width="15.375" style="6" customWidth="1"/>
    <col min="15889" max="15889" width="2.625" style="6" customWidth="1"/>
    <col min="15890" max="15890" width="9.625" style="6" customWidth="1"/>
    <col min="15891" max="15891" width="4.375" style="6" customWidth="1"/>
    <col min="15892" max="15893" width="15.375" style="6" customWidth="1"/>
    <col min="15894" max="16128" width="9" style="6"/>
    <col min="16129" max="16129" width="2.625" style="6" customWidth="1"/>
    <col min="16130" max="16130" width="9.625" style="6" customWidth="1"/>
    <col min="16131" max="16131" width="4.375" style="6" customWidth="1"/>
    <col min="16132" max="16133" width="15.375" style="6" customWidth="1"/>
    <col min="16134" max="16134" width="2.625" style="6" customWidth="1"/>
    <col min="16135" max="16135" width="9.625" style="6" customWidth="1"/>
    <col min="16136" max="16136" width="4.375" style="6" customWidth="1"/>
    <col min="16137" max="16139" width="15.375" style="6" customWidth="1"/>
    <col min="16140" max="16140" width="2.625" style="6" customWidth="1"/>
    <col min="16141" max="16141" width="9.625" style="6" customWidth="1"/>
    <col min="16142" max="16142" width="4.375" style="6" customWidth="1"/>
    <col min="16143" max="16144" width="15.375" style="6" customWidth="1"/>
    <col min="16145" max="16145" width="2.625" style="6" customWidth="1"/>
    <col min="16146" max="16146" width="9.625" style="6" customWidth="1"/>
    <col min="16147" max="16147" width="4.375" style="6" customWidth="1"/>
    <col min="16148" max="16149" width="15.375" style="6" customWidth="1"/>
    <col min="16150" max="16384" width="9" style="6"/>
  </cols>
  <sheetData>
    <row r="1" spans="1:23" ht="12.95" customHeight="1">
      <c r="A1" s="1" t="s">
        <v>45</v>
      </c>
      <c r="B1" s="1"/>
      <c r="C1" s="88"/>
      <c r="D1" s="89"/>
      <c r="E1" s="1"/>
      <c r="F1" s="5"/>
      <c r="G1" s="5"/>
      <c r="H1" s="5"/>
      <c r="I1" s="5"/>
      <c r="J1" s="5"/>
      <c r="K1" s="5"/>
      <c r="L1" s="5"/>
      <c r="M1" s="5"/>
      <c r="N1" s="5"/>
      <c r="O1" s="5"/>
      <c r="P1" s="5"/>
      <c r="Q1" s="5"/>
      <c r="R1" s="5"/>
      <c r="S1" s="5"/>
      <c r="T1" s="5"/>
      <c r="U1" s="5"/>
      <c r="V1" s="5"/>
      <c r="W1" s="5"/>
    </row>
    <row r="2" spans="1:23" ht="12.95" customHeight="1" thickBot="1">
      <c r="A2" s="8" t="s">
        <v>46</v>
      </c>
      <c r="B2" s="8"/>
      <c r="C2" s="90"/>
      <c r="D2" s="10"/>
      <c r="E2" s="10"/>
      <c r="F2" s="5"/>
      <c r="G2" s="5"/>
      <c r="H2" s="5"/>
      <c r="I2" s="5"/>
      <c r="J2" s="5"/>
      <c r="K2" s="5"/>
      <c r="L2" s="5"/>
      <c r="M2" s="5"/>
      <c r="N2" s="5"/>
      <c r="O2" s="5"/>
      <c r="P2" s="5"/>
      <c r="Q2" s="5"/>
      <c r="R2" s="5"/>
      <c r="S2" s="5"/>
      <c r="T2" s="5"/>
      <c r="U2" s="5"/>
      <c r="V2" s="5"/>
      <c r="W2" s="5"/>
    </row>
    <row r="3" spans="1:23" ht="12.95" customHeight="1" thickTop="1">
      <c r="A3" s="91"/>
      <c r="B3" s="91"/>
      <c r="C3" s="92"/>
      <c r="D3" s="93"/>
      <c r="E3" s="12" t="s">
        <v>47</v>
      </c>
      <c r="F3" s="94"/>
      <c r="G3" s="91"/>
      <c r="H3" s="93"/>
      <c r="I3" s="95"/>
      <c r="J3" s="84" t="s">
        <v>47</v>
      </c>
      <c r="K3" s="5"/>
      <c r="L3" s="91"/>
      <c r="M3" s="91"/>
      <c r="N3" s="93"/>
      <c r="O3" s="93"/>
      <c r="P3" s="12" t="s">
        <v>47</v>
      </c>
      <c r="Q3" s="94"/>
      <c r="R3" s="91"/>
      <c r="S3" s="93"/>
      <c r="T3" s="95"/>
      <c r="U3" s="84" t="s">
        <v>47</v>
      </c>
      <c r="V3" s="5"/>
      <c r="W3" s="5"/>
    </row>
    <row r="4" spans="1:23" ht="12.95" customHeight="1">
      <c r="A4" s="160" t="s">
        <v>48</v>
      </c>
      <c r="B4" s="160"/>
      <c r="C4" s="161"/>
      <c r="D4" s="83" t="s">
        <v>49</v>
      </c>
      <c r="E4" s="15" t="s">
        <v>49</v>
      </c>
      <c r="F4" s="160" t="s">
        <v>48</v>
      </c>
      <c r="G4" s="160"/>
      <c r="H4" s="161"/>
      <c r="I4" s="83" t="s">
        <v>49</v>
      </c>
      <c r="J4" s="85" t="s">
        <v>49</v>
      </c>
      <c r="K4" s="5"/>
      <c r="L4" s="160" t="s">
        <v>48</v>
      </c>
      <c r="M4" s="160"/>
      <c r="N4" s="161"/>
      <c r="O4" s="83" t="s">
        <v>49</v>
      </c>
      <c r="P4" s="15" t="s">
        <v>49</v>
      </c>
      <c r="Q4" s="160" t="s">
        <v>48</v>
      </c>
      <c r="R4" s="160"/>
      <c r="S4" s="161"/>
      <c r="T4" s="15" t="s">
        <v>49</v>
      </c>
      <c r="U4" s="85" t="s">
        <v>49</v>
      </c>
      <c r="V4" s="5"/>
      <c r="W4" s="5"/>
    </row>
    <row r="5" spans="1:23" ht="12" customHeight="1">
      <c r="A5" s="17"/>
      <c r="B5" s="36"/>
      <c r="C5" s="96"/>
      <c r="D5" s="97"/>
      <c r="E5" s="75"/>
      <c r="F5" s="34"/>
      <c r="G5" s="36"/>
      <c r="H5" s="44"/>
      <c r="I5" s="20"/>
      <c r="J5" s="21"/>
      <c r="L5" s="36"/>
      <c r="M5" s="36"/>
      <c r="N5" s="44"/>
      <c r="O5" s="98"/>
      <c r="P5" s="99"/>
      <c r="Q5" s="34"/>
      <c r="R5" s="36"/>
      <c r="S5" s="44"/>
      <c r="T5" s="98"/>
      <c r="U5" s="99"/>
    </row>
    <row r="6" spans="1:23" ht="12.95" customHeight="1">
      <c r="A6" s="37" t="s">
        <v>50</v>
      </c>
      <c r="B6" s="37"/>
      <c r="C6" s="100"/>
      <c r="D6" s="97"/>
      <c r="E6" s="75"/>
      <c r="F6" s="43" t="s">
        <v>51</v>
      </c>
      <c r="G6" s="37"/>
      <c r="H6" s="39"/>
      <c r="I6" s="20"/>
      <c r="J6" s="21"/>
      <c r="L6" s="45" t="s">
        <v>52</v>
      </c>
      <c r="M6" s="45"/>
      <c r="N6" s="101"/>
      <c r="O6" s="98"/>
      <c r="P6" s="99"/>
      <c r="Q6" s="102"/>
      <c r="R6" s="103" t="s">
        <v>53</v>
      </c>
      <c r="S6" s="101"/>
      <c r="T6" s="104">
        <v>11970</v>
      </c>
      <c r="U6" s="105">
        <v>33</v>
      </c>
    </row>
    <row r="7" spans="1:23" ht="12.95" customHeight="1">
      <c r="A7" s="36"/>
      <c r="B7" s="36"/>
      <c r="C7" s="96"/>
      <c r="D7" s="20"/>
      <c r="E7" s="21"/>
      <c r="F7" s="34"/>
      <c r="G7" s="36"/>
      <c r="H7" s="44"/>
      <c r="I7" s="20"/>
      <c r="J7" s="21"/>
      <c r="L7" s="36"/>
      <c r="M7" s="36"/>
      <c r="N7" s="44"/>
      <c r="O7" s="98"/>
      <c r="P7" s="99"/>
      <c r="Q7" s="102"/>
      <c r="R7" s="103" t="s">
        <v>54</v>
      </c>
      <c r="S7" s="44"/>
      <c r="T7" s="104">
        <v>116796</v>
      </c>
      <c r="U7" s="105">
        <v>320</v>
      </c>
    </row>
    <row r="8" spans="1:23" ht="12.95" customHeight="1">
      <c r="A8" s="36"/>
      <c r="B8" s="36"/>
      <c r="C8" s="96"/>
      <c r="D8" s="20"/>
      <c r="E8" s="21"/>
      <c r="F8" s="34"/>
      <c r="G8" s="36"/>
      <c r="H8" s="44"/>
      <c r="I8" s="20"/>
      <c r="J8" s="21"/>
      <c r="L8" s="36"/>
      <c r="M8" s="36"/>
      <c r="N8" s="44"/>
      <c r="O8" s="98"/>
      <c r="P8" s="99"/>
      <c r="Q8" s="102"/>
      <c r="R8" s="103" t="s">
        <v>55</v>
      </c>
      <c r="S8" s="44"/>
      <c r="T8" s="104">
        <v>75793</v>
      </c>
      <c r="U8" s="105">
        <v>208</v>
      </c>
    </row>
    <row r="9" spans="1:23" ht="12.95" customHeight="1">
      <c r="A9" s="28"/>
      <c r="B9" s="103" t="s">
        <v>56</v>
      </c>
      <c r="C9" s="106"/>
      <c r="D9" s="107">
        <v>368643</v>
      </c>
      <c r="E9" s="108">
        <v>1010</v>
      </c>
      <c r="F9" s="102"/>
      <c r="G9" s="103" t="s">
        <v>57</v>
      </c>
      <c r="H9" s="25"/>
      <c r="I9" s="107">
        <v>16261</v>
      </c>
      <c r="J9" s="109">
        <v>45</v>
      </c>
      <c r="L9" s="28"/>
      <c r="M9" s="103" t="s">
        <v>58</v>
      </c>
      <c r="N9" s="25"/>
      <c r="O9" s="107">
        <v>126693</v>
      </c>
      <c r="P9" s="108">
        <v>347</v>
      </c>
      <c r="Q9" s="31"/>
      <c r="R9" s="103" t="s">
        <v>59</v>
      </c>
      <c r="S9" s="25"/>
      <c r="T9" s="104"/>
      <c r="U9" s="105"/>
    </row>
    <row r="10" spans="1:23" ht="12.95" customHeight="1">
      <c r="A10" s="28"/>
      <c r="B10" s="103" t="s">
        <v>60</v>
      </c>
      <c r="C10" s="106"/>
      <c r="D10" s="110">
        <v>2168661</v>
      </c>
      <c r="E10" s="111">
        <v>5942</v>
      </c>
      <c r="F10" s="102"/>
      <c r="G10" s="103" t="s">
        <v>61</v>
      </c>
      <c r="H10" s="25"/>
      <c r="I10" s="107">
        <v>28656</v>
      </c>
      <c r="J10" s="109">
        <v>79</v>
      </c>
      <c r="L10" s="28"/>
      <c r="M10" s="103" t="s">
        <v>62</v>
      </c>
      <c r="N10" s="112" t="s">
        <v>63</v>
      </c>
      <c r="O10" s="107">
        <v>195191</v>
      </c>
      <c r="P10" s="108">
        <v>535</v>
      </c>
      <c r="Q10" s="31"/>
      <c r="R10" s="103" t="s">
        <v>59</v>
      </c>
      <c r="S10" s="25"/>
      <c r="T10" s="104"/>
      <c r="U10" s="105"/>
    </row>
    <row r="11" spans="1:23" ht="12.95" customHeight="1">
      <c r="A11" s="28"/>
      <c r="B11" s="103" t="s">
        <v>64</v>
      </c>
      <c r="C11" s="106"/>
      <c r="D11" s="107">
        <v>671414</v>
      </c>
      <c r="E11" s="111">
        <v>1839</v>
      </c>
      <c r="F11" s="102"/>
      <c r="G11" s="103" t="s">
        <v>65</v>
      </c>
      <c r="H11" s="25"/>
      <c r="I11" s="107">
        <v>2866</v>
      </c>
      <c r="J11" s="109">
        <v>8</v>
      </c>
      <c r="L11" s="28"/>
      <c r="M11" s="103" t="s">
        <v>66</v>
      </c>
      <c r="N11" s="25"/>
      <c r="O11" s="107">
        <v>12545</v>
      </c>
      <c r="P11" s="108">
        <v>34</v>
      </c>
      <c r="Q11" s="102"/>
      <c r="R11" s="103" t="s">
        <v>67</v>
      </c>
      <c r="S11" s="25"/>
      <c r="T11" s="104">
        <v>83238</v>
      </c>
      <c r="U11" s="105">
        <v>228</v>
      </c>
    </row>
    <row r="12" spans="1:23" ht="12.95" customHeight="1">
      <c r="A12" s="28"/>
      <c r="B12" s="103" t="s">
        <v>59</v>
      </c>
      <c r="C12" s="106"/>
      <c r="D12" s="113"/>
      <c r="E12" s="114"/>
      <c r="F12" s="31"/>
      <c r="G12" s="103" t="s">
        <v>59</v>
      </c>
      <c r="H12" s="30"/>
      <c r="I12" s="113"/>
      <c r="J12" s="115"/>
      <c r="L12" s="29"/>
      <c r="M12" s="103" t="s">
        <v>59</v>
      </c>
      <c r="N12" s="30"/>
      <c r="O12" s="116"/>
      <c r="P12" s="117"/>
      <c r="Q12" s="102"/>
      <c r="R12" s="103" t="s">
        <v>68</v>
      </c>
      <c r="S12" s="30"/>
      <c r="T12" s="104">
        <v>125493</v>
      </c>
      <c r="U12" s="105">
        <v>344</v>
      </c>
    </row>
    <row r="13" spans="1:23" ht="12.95" customHeight="1">
      <c r="A13" s="28"/>
      <c r="B13" s="103" t="s">
        <v>59</v>
      </c>
      <c r="C13" s="106"/>
      <c r="D13" s="113"/>
      <c r="E13" s="114"/>
      <c r="F13" s="102"/>
      <c r="G13" s="103" t="s">
        <v>59</v>
      </c>
      <c r="H13" s="25"/>
      <c r="I13" s="113"/>
      <c r="J13" s="115"/>
      <c r="L13" s="29"/>
      <c r="M13" s="103" t="s">
        <v>59</v>
      </c>
      <c r="N13" s="30"/>
      <c r="O13" s="116"/>
      <c r="P13" s="117"/>
      <c r="Q13" s="102"/>
      <c r="R13" s="103" t="s">
        <v>69</v>
      </c>
      <c r="S13" s="30"/>
      <c r="T13" s="104">
        <v>48294</v>
      </c>
      <c r="U13" s="105">
        <v>132</v>
      </c>
    </row>
    <row r="14" spans="1:23" ht="12.95" customHeight="1">
      <c r="A14" s="28"/>
      <c r="B14" s="103" t="s">
        <v>70</v>
      </c>
      <c r="C14" s="106"/>
      <c r="D14" s="107">
        <v>213795</v>
      </c>
      <c r="E14" s="111">
        <v>586</v>
      </c>
      <c r="F14" s="102"/>
      <c r="G14" s="103" t="s">
        <v>71</v>
      </c>
      <c r="H14" s="25"/>
      <c r="I14" s="107">
        <v>157</v>
      </c>
      <c r="J14" s="109">
        <v>0</v>
      </c>
      <c r="L14" s="28"/>
      <c r="M14" s="103" t="s">
        <v>72</v>
      </c>
      <c r="N14" s="25"/>
      <c r="O14" s="107">
        <v>17706</v>
      </c>
      <c r="P14" s="108">
        <v>49</v>
      </c>
      <c r="Q14" s="31"/>
      <c r="R14" s="103" t="s">
        <v>59</v>
      </c>
      <c r="S14" s="25"/>
      <c r="T14" s="104"/>
      <c r="U14" s="105"/>
    </row>
    <row r="15" spans="1:23" ht="12.95" customHeight="1">
      <c r="A15" s="28"/>
      <c r="B15" s="103" t="s">
        <v>73</v>
      </c>
      <c r="C15" s="106"/>
      <c r="D15" s="107">
        <v>209366</v>
      </c>
      <c r="E15" s="111">
        <v>574</v>
      </c>
      <c r="F15" s="102"/>
      <c r="G15" s="103" t="s">
        <v>74</v>
      </c>
      <c r="H15" s="25"/>
      <c r="I15" s="107">
        <v>39204</v>
      </c>
      <c r="J15" s="109">
        <v>107</v>
      </c>
      <c r="L15" s="28"/>
      <c r="M15" s="103" t="s">
        <v>75</v>
      </c>
      <c r="N15" s="25"/>
      <c r="O15" s="107">
        <v>157581</v>
      </c>
      <c r="P15" s="108">
        <v>432</v>
      </c>
      <c r="Q15" s="31"/>
      <c r="R15" s="103" t="s">
        <v>59</v>
      </c>
      <c r="S15" s="25"/>
      <c r="T15" s="104"/>
      <c r="U15" s="105"/>
    </row>
    <row r="16" spans="1:23" ht="12.95" customHeight="1">
      <c r="A16" s="28"/>
      <c r="B16" s="103" t="s">
        <v>76</v>
      </c>
      <c r="C16" s="106"/>
      <c r="D16" s="107">
        <v>318992</v>
      </c>
      <c r="E16" s="111">
        <v>874</v>
      </c>
      <c r="F16" s="102"/>
      <c r="G16" s="103" t="s">
        <v>77</v>
      </c>
      <c r="H16" s="25"/>
      <c r="I16" s="107">
        <v>7757</v>
      </c>
      <c r="J16" s="109">
        <v>21</v>
      </c>
      <c r="L16" s="28"/>
      <c r="M16" s="103" t="s">
        <v>78</v>
      </c>
      <c r="N16" s="25"/>
      <c r="O16" s="107">
        <v>163274</v>
      </c>
      <c r="P16" s="108">
        <v>447</v>
      </c>
      <c r="Q16" s="102"/>
      <c r="R16" s="103" t="s">
        <v>79</v>
      </c>
      <c r="S16" s="25"/>
      <c r="T16" s="104">
        <v>30519</v>
      </c>
      <c r="U16" s="105">
        <f>ROUND(T16/365,0)</f>
        <v>84</v>
      </c>
    </row>
    <row r="17" spans="1:21" ht="12.95" customHeight="1">
      <c r="A17" s="28"/>
      <c r="B17" s="103" t="s">
        <v>59</v>
      </c>
      <c r="C17" s="106"/>
      <c r="D17" s="113"/>
      <c r="E17" s="114"/>
      <c r="F17" s="31"/>
      <c r="G17" s="103" t="s">
        <v>59</v>
      </c>
      <c r="H17" s="30"/>
      <c r="I17" s="113"/>
      <c r="J17" s="115"/>
      <c r="L17" s="29"/>
      <c r="M17" s="103" t="s">
        <v>59</v>
      </c>
      <c r="N17" s="30"/>
      <c r="O17" s="116"/>
      <c r="P17" s="117"/>
      <c r="Q17" s="102"/>
      <c r="R17" s="103" t="s">
        <v>80</v>
      </c>
      <c r="S17" s="30"/>
      <c r="T17" s="104">
        <v>79313</v>
      </c>
      <c r="U17" s="105">
        <v>217</v>
      </c>
    </row>
    <row r="18" spans="1:21" ht="12.95" customHeight="1">
      <c r="A18" s="28"/>
      <c r="B18" s="103" t="s">
        <v>59</v>
      </c>
      <c r="C18" s="106"/>
      <c r="D18" s="113"/>
      <c r="E18" s="114"/>
      <c r="F18" s="31"/>
      <c r="G18" s="103" t="s">
        <v>59</v>
      </c>
      <c r="H18" s="30"/>
      <c r="I18" s="113"/>
      <c r="J18" s="115"/>
      <c r="L18" s="29"/>
      <c r="M18" s="103" t="s">
        <v>59</v>
      </c>
      <c r="N18" s="30"/>
      <c r="O18" s="116"/>
      <c r="P18" s="117"/>
      <c r="Q18" s="102"/>
      <c r="R18" s="103" t="s">
        <v>81</v>
      </c>
      <c r="S18" s="30"/>
      <c r="T18" s="104">
        <v>153886</v>
      </c>
      <c r="U18" s="105">
        <v>422</v>
      </c>
    </row>
    <row r="19" spans="1:21" ht="12.95" customHeight="1">
      <c r="A19" s="28"/>
      <c r="B19" s="103" t="s">
        <v>82</v>
      </c>
      <c r="C19" s="106"/>
      <c r="D19" s="107">
        <v>26740</v>
      </c>
      <c r="E19" s="111">
        <v>73</v>
      </c>
      <c r="F19" s="102"/>
      <c r="G19" s="103" t="s">
        <v>83</v>
      </c>
      <c r="H19" s="25"/>
      <c r="I19" s="107">
        <v>4671</v>
      </c>
      <c r="J19" s="109">
        <v>13</v>
      </c>
      <c r="L19" s="28"/>
      <c r="M19" s="103" t="s">
        <v>84</v>
      </c>
      <c r="N19" s="25"/>
      <c r="O19" s="107">
        <v>7332</v>
      </c>
      <c r="P19" s="108">
        <v>20</v>
      </c>
      <c r="Q19" s="31"/>
      <c r="R19" s="103" t="s">
        <v>59</v>
      </c>
      <c r="S19" s="25"/>
      <c r="T19" s="104"/>
      <c r="U19" s="105"/>
    </row>
    <row r="20" spans="1:21" ht="12.95" customHeight="1">
      <c r="A20" s="28"/>
      <c r="B20" s="103" t="s">
        <v>85</v>
      </c>
      <c r="C20" s="106"/>
      <c r="D20" s="107">
        <v>338531</v>
      </c>
      <c r="E20" s="111">
        <v>927</v>
      </c>
      <c r="F20" s="102"/>
      <c r="G20" s="103" t="s">
        <v>86</v>
      </c>
      <c r="H20" s="25"/>
      <c r="I20" s="107">
        <v>81385</v>
      </c>
      <c r="J20" s="109">
        <v>223</v>
      </c>
      <c r="L20" s="28"/>
      <c r="M20" s="103" t="s">
        <v>87</v>
      </c>
      <c r="N20" s="25"/>
      <c r="O20" s="107">
        <v>68541</v>
      </c>
      <c r="P20" s="108">
        <v>188</v>
      </c>
      <c r="Q20" s="31"/>
      <c r="R20" s="103" t="s">
        <v>59</v>
      </c>
      <c r="S20" s="25"/>
      <c r="T20" s="104"/>
      <c r="U20" s="105"/>
    </row>
    <row r="21" spans="1:21" ht="12.95" customHeight="1">
      <c r="A21" s="28"/>
      <c r="B21" s="103" t="s">
        <v>88</v>
      </c>
      <c r="C21" s="106"/>
      <c r="D21" s="107">
        <v>88248</v>
      </c>
      <c r="E21" s="111">
        <v>242</v>
      </c>
      <c r="F21" s="102"/>
      <c r="G21" s="103" t="s">
        <v>89</v>
      </c>
      <c r="H21" s="25"/>
      <c r="I21" s="107">
        <v>22347</v>
      </c>
      <c r="J21" s="109">
        <v>61</v>
      </c>
      <c r="L21" s="28"/>
      <c r="M21" s="103" t="s">
        <v>90</v>
      </c>
      <c r="N21" s="25"/>
      <c r="O21" s="107">
        <v>62556</v>
      </c>
      <c r="P21" s="108">
        <v>171</v>
      </c>
      <c r="Q21" s="102"/>
      <c r="R21" s="103" t="s">
        <v>91</v>
      </c>
      <c r="S21" s="25"/>
      <c r="T21" s="104">
        <v>258622</v>
      </c>
      <c r="U21" s="105">
        <v>709</v>
      </c>
    </row>
    <row r="22" spans="1:21" ht="12.95" customHeight="1">
      <c r="A22" s="28"/>
      <c r="B22" s="103" t="s">
        <v>59</v>
      </c>
      <c r="C22" s="106"/>
      <c r="D22" s="113"/>
      <c r="E22" s="114"/>
      <c r="F22" s="31"/>
      <c r="G22" s="103" t="s">
        <v>59</v>
      </c>
      <c r="H22" s="30"/>
      <c r="I22" s="113"/>
      <c r="J22" s="118" t="s">
        <v>63</v>
      </c>
      <c r="L22" s="29"/>
      <c r="M22" s="103" t="s">
        <v>59</v>
      </c>
      <c r="N22" s="30"/>
      <c r="O22" s="116"/>
      <c r="P22" s="117"/>
      <c r="Q22" s="102"/>
      <c r="R22" s="103" t="s">
        <v>92</v>
      </c>
      <c r="S22" s="30"/>
      <c r="T22" s="104">
        <v>324347</v>
      </c>
      <c r="U22" s="105">
        <v>889</v>
      </c>
    </row>
    <row r="23" spans="1:21" ht="12.95" customHeight="1">
      <c r="A23" s="28"/>
      <c r="B23" s="103" t="s">
        <v>59</v>
      </c>
      <c r="C23" s="106"/>
      <c r="D23" s="113"/>
      <c r="E23" s="114"/>
      <c r="F23" s="31"/>
      <c r="G23" s="103" t="s">
        <v>59</v>
      </c>
      <c r="H23" s="30"/>
      <c r="I23" s="113"/>
      <c r="J23" s="115"/>
      <c r="L23" s="29"/>
      <c r="M23" s="103" t="s">
        <v>59</v>
      </c>
      <c r="N23" s="30"/>
      <c r="O23" s="116"/>
      <c r="P23" s="117"/>
      <c r="Q23" s="102"/>
      <c r="R23" s="103" t="s">
        <v>93</v>
      </c>
      <c r="S23" s="30"/>
      <c r="T23" s="104">
        <v>66368</v>
      </c>
      <c r="U23" s="105">
        <v>182</v>
      </c>
    </row>
    <row r="24" spans="1:21" ht="12.95" customHeight="1">
      <c r="A24" s="28"/>
      <c r="B24" s="103" t="s">
        <v>94</v>
      </c>
      <c r="C24" s="106"/>
      <c r="D24" s="107">
        <v>719590</v>
      </c>
      <c r="E24" s="111">
        <v>1971</v>
      </c>
      <c r="F24" s="102"/>
      <c r="G24" s="103" t="s">
        <v>95</v>
      </c>
      <c r="H24" s="25"/>
      <c r="I24" s="107">
        <v>43527</v>
      </c>
      <c r="J24" s="109">
        <v>119</v>
      </c>
      <c r="L24" s="28"/>
      <c r="M24" s="103" t="s">
        <v>96</v>
      </c>
      <c r="N24" s="25"/>
      <c r="O24" s="107">
        <v>43482</v>
      </c>
      <c r="P24" s="108">
        <v>119</v>
      </c>
      <c r="Q24" s="31"/>
      <c r="R24" s="103" t="s">
        <v>59</v>
      </c>
      <c r="S24" s="25"/>
      <c r="T24" s="104"/>
      <c r="U24" s="105"/>
    </row>
    <row r="25" spans="1:21" ht="12.95" customHeight="1">
      <c r="A25" s="28"/>
      <c r="B25" s="103" t="s">
        <v>97</v>
      </c>
      <c r="C25" s="106"/>
      <c r="D25" s="107">
        <v>425788</v>
      </c>
      <c r="E25" s="111">
        <v>1167</v>
      </c>
      <c r="F25" s="102"/>
      <c r="G25" s="103" t="s">
        <v>98</v>
      </c>
      <c r="H25" s="25"/>
      <c r="I25" s="107">
        <v>10114</v>
      </c>
      <c r="J25" s="109">
        <v>28</v>
      </c>
      <c r="L25" s="28"/>
      <c r="M25" s="103" t="s">
        <v>99</v>
      </c>
      <c r="N25" s="25"/>
      <c r="O25" s="107">
        <v>31073</v>
      </c>
      <c r="P25" s="108">
        <f>ROUND(O25/365,0)</f>
        <v>85</v>
      </c>
      <c r="Q25" s="31"/>
      <c r="R25" s="103" t="s">
        <v>59</v>
      </c>
      <c r="S25" s="25"/>
      <c r="T25" s="104"/>
      <c r="U25" s="105"/>
    </row>
    <row r="26" spans="1:21" ht="12.95" customHeight="1">
      <c r="A26" s="28"/>
      <c r="B26" s="103" t="s">
        <v>100</v>
      </c>
      <c r="C26" s="106"/>
      <c r="D26" s="107">
        <v>140156</v>
      </c>
      <c r="E26" s="111">
        <v>384</v>
      </c>
      <c r="F26" s="102"/>
      <c r="G26" s="103" t="s">
        <v>101</v>
      </c>
      <c r="H26" s="25"/>
      <c r="I26" s="107">
        <v>3263</v>
      </c>
      <c r="J26" s="109">
        <v>9</v>
      </c>
      <c r="L26" s="28"/>
      <c r="M26" s="103" t="s">
        <v>102</v>
      </c>
      <c r="N26" s="25"/>
      <c r="O26" s="107">
        <v>35424</v>
      </c>
      <c r="P26" s="108">
        <v>97</v>
      </c>
      <c r="Q26" s="102"/>
      <c r="R26" s="103" t="s">
        <v>103</v>
      </c>
      <c r="S26" s="25"/>
      <c r="T26" s="104">
        <v>118235</v>
      </c>
      <c r="U26" s="105">
        <v>324</v>
      </c>
    </row>
    <row r="27" spans="1:21" ht="12.95" customHeight="1">
      <c r="A27" s="28"/>
      <c r="B27" s="103" t="s">
        <v>59</v>
      </c>
      <c r="C27" s="106"/>
      <c r="D27" s="113"/>
      <c r="E27" s="114"/>
      <c r="F27" s="31"/>
      <c r="G27" s="103" t="s">
        <v>59</v>
      </c>
      <c r="H27" s="30"/>
      <c r="I27" s="113"/>
      <c r="J27" s="115"/>
      <c r="L27" s="29"/>
      <c r="M27" s="103" t="s">
        <v>59</v>
      </c>
      <c r="N27" s="30"/>
      <c r="O27" s="116"/>
      <c r="P27" s="117"/>
      <c r="Q27" s="102"/>
      <c r="R27" s="29" t="s">
        <v>59</v>
      </c>
      <c r="S27" s="30"/>
      <c r="T27" s="119"/>
      <c r="U27" s="120"/>
    </row>
    <row r="28" spans="1:21" ht="12.95" customHeight="1">
      <c r="A28" s="28"/>
      <c r="B28" s="103" t="s">
        <v>59</v>
      </c>
      <c r="C28" s="106"/>
      <c r="D28" s="113"/>
      <c r="E28" s="114"/>
      <c r="F28" s="31"/>
      <c r="G28" s="103" t="s">
        <v>59</v>
      </c>
      <c r="H28" s="30"/>
      <c r="I28" s="113"/>
      <c r="J28" s="115"/>
      <c r="L28" s="28"/>
      <c r="M28" s="103" t="s">
        <v>104</v>
      </c>
      <c r="N28" s="25"/>
      <c r="O28" s="107">
        <v>109422</v>
      </c>
      <c r="P28" s="108">
        <v>300</v>
      </c>
      <c r="Q28" s="34"/>
      <c r="R28" s="28" t="s">
        <v>59</v>
      </c>
      <c r="S28" s="25"/>
      <c r="T28" s="104"/>
      <c r="U28" s="105"/>
    </row>
    <row r="29" spans="1:21" ht="12.95" customHeight="1">
      <c r="A29" s="28"/>
      <c r="B29" s="103" t="s">
        <v>105</v>
      </c>
      <c r="C29" s="106"/>
      <c r="D29" s="107">
        <v>196562</v>
      </c>
      <c r="E29" s="111">
        <v>539</v>
      </c>
      <c r="F29" s="102"/>
      <c r="G29" s="103" t="s">
        <v>106</v>
      </c>
      <c r="H29" s="25"/>
      <c r="I29" s="107">
        <v>16131</v>
      </c>
      <c r="J29" s="109">
        <v>44</v>
      </c>
      <c r="L29" s="29"/>
      <c r="M29" s="29" t="s">
        <v>59</v>
      </c>
      <c r="N29" s="30"/>
      <c r="O29" s="116"/>
      <c r="P29" s="117"/>
      <c r="Q29" s="49" t="s">
        <v>107</v>
      </c>
      <c r="R29" s="29"/>
      <c r="S29" s="30"/>
      <c r="T29" s="104"/>
      <c r="U29" s="105"/>
    </row>
    <row r="30" spans="1:21" ht="12.95" customHeight="1">
      <c r="A30" s="28"/>
      <c r="B30" s="103" t="s">
        <v>108</v>
      </c>
      <c r="C30" s="106"/>
      <c r="D30" s="107">
        <v>867920</v>
      </c>
      <c r="E30" s="111">
        <v>2378</v>
      </c>
      <c r="F30" s="102"/>
      <c r="G30" s="103" t="s">
        <v>109</v>
      </c>
      <c r="H30" s="25"/>
      <c r="I30" s="107">
        <v>157645</v>
      </c>
      <c r="J30" s="109">
        <v>432</v>
      </c>
      <c r="L30" s="36" t="s">
        <v>110</v>
      </c>
      <c r="M30" s="36" t="s">
        <v>59</v>
      </c>
      <c r="N30" s="44"/>
      <c r="O30" s="116"/>
      <c r="P30" s="117"/>
      <c r="Q30" s="34"/>
      <c r="R30" s="36"/>
      <c r="S30" s="44"/>
      <c r="T30" s="104"/>
      <c r="U30" s="105"/>
    </row>
    <row r="31" spans="1:21" ht="12.95" customHeight="1">
      <c r="A31" s="28"/>
      <c r="B31" s="103" t="s">
        <v>111</v>
      </c>
      <c r="C31" s="106"/>
      <c r="D31" s="107">
        <v>833557</v>
      </c>
      <c r="E31" s="111">
        <v>2284</v>
      </c>
      <c r="F31" s="102"/>
      <c r="G31" s="103" t="s">
        <v>112</v>
      </c>
      <c r="H31" s="25"/>
      <c r="I31" s="107">
        <v>5926</v>
      </c>
      <c r="J31" s="109">
        <v>16</v>
      </c>
      <c r="L31" s="45"/>
      <c r="M31" s="45" t="s">
        <v>59</v>
      </c>
      <c r="N31" s="101"/>
      <c r="O31" s="116"/>
      <c r="P31" s="117"/>
      <c r="Q31" s="34"/>
      <c r="R31" s="45"/>
      <c r="S31" s="101"/>
      <c r="T31" s="104"/>
      <c r="U31" s="105"/>
    </row>
    <row r="32" spans="1:21" ht="12.95" customHeight="1">
      <c r="A32" s="28"/>
      <c r="B32" s="103" t="s">
        <v>59</v>
      </c>
      <c r="C32" s="106"/>
      <c r="D32" s="113"/>
      <c r="E32" s="114"/>
      <c r="F32" s="31"/>
      <c r="G32" s="103" t="s">
        <v>59</v>
      </c>
      <c r="H32" s="30"/>
      <c r="I32" s="113"/>
      <c r="J32" s="115"/>
      <c r="L32" s="37" t="s">
        <v>113</v>
      </c>
      <c r="M32" s="37"/>
      <c r="N32" s="39"/>
      <c r="O32" s="116"/>
      <c r="P32" s="117"/>
      <c r="Q32" s="102"/>
      <c r="R32" s="103" t="s">
        <v>114</v>
      </c>
      <c r="S32" s="39"/>
      <c r="T32" s="104">
        <v>6658</v>
      </c>
      <c r="U32" s="105">
        <v>18</v>
      </c>
    </row>
    <row r="33" spans="1:21" ht="12.95" customHeight="1">
      <c r="A33" s="28"/>
      <c r="B33" s="103" t="s">
        <v>59</v>
      </c>
      <c r="C33" s="106"/>
      <c r="D33" s="113"/>
      <c r="E33" s="114"/>
      <c r="F33" s="31"/>
      <c r="G33" s="103" t="s">
        <v>59</v>
      </c>
      <c r="H33" s="30"/>
      <c r="I33" s="113"/>
      <c r="J33" s="115"/>
      <c r="L33" s="121" t="s">
        <v>115</v>
      </c>
      <c r="M33" s="121" t="s">
        <v>59</v>
      </c>
      <c r="N33" s="122"/>
      <c r="O33" s="116"/>
      <c r="P33" s="117"/>
      <c r="Q33" s="102"/>
      <c r="R33" s="103" t="s">
        <v>116</v>
      </c>
      <c r="S33" s="122"/>
      <c r="T33" s="104">
        <v>4355</v>
      </c>
      <c r="U33" s="105">
        <v>12</v>
      </c>
    </row>
    <row r="34" spans="1:21" ht="12.95" customHeight="1">
      <c r="A34" s="28"/>
      <c r="B34" s="103" t="s">
        <v>117</v>
      </c>
      <c r="C34" s="106"/>
      <c r="D34" s="107">
        <v>346629</v>
      </c>
      <c r="E34" s="111">
        <v>950</v>
      </c>
      <c r="F34" s="102"/>
      <c r="G34" s="103" t="s">
        <v>118</v>
      </c>
      <c r="H34" s="25"/>
      <c r="I34" s="107">
        <v>55393</v>
      </c>
      <c r="J34" s="109">
        <v>152</v>
      </c>
      <c r="L34" s="28"/>
      <c r="M34" s="103" t="s">
        <v>119</v>
      </c>
      <c r="N34" s="25"/>
      <c r="O34" s="107">
        <v>94106</v>
      </c>
      <c r="P34" s="108">
        <v>258</v>
      </c>
      <c r="Q34" s="102"/>
      <c r="R34" s="103" t="s">
        <v>120</v>
      </c>
      <c r="S34" s="25"/>
      <c r="T34" s="123">
        <v>58234</v>
      </c>
      <c r="U34" s="105">
        <v>160</v>
      </c>
    </row>
    <row r="35" spans="1:21" ht="12.95" customHeight="1">
      <c r="A35" s="28"/>
      <c r="B35" s="103" t="s">
        <v>121</v>
      </c>
      <c r="C35" s="112" t="s">
        <v>122</v>
      </c>
      <c r="D35" s="107">
        <v>2583545</v>
      </c>
      <c r="E35" s="111">
        <v>7078</v>
      </c>
      <c r="F35" s="102"/>
      <c r="G35" s="103" t="s">
        <v>123</v>
      </c>
      <c r="H35" s="25"/>
      <c r="I35" s="107">
        <v>27727</v>
      </c>
      <c r="J35" s="109">
        <v>76</v>
      </c>
      <c r="L35" s="28"/>
      <c r="M35" s="103" t="s">
        <v>124</v>
      </c>
      <c r="N35" s="25"/>
      <c r="O35" s="107">
        <v>245025</v>
      </c>
      <c r="P35" s="108">
        <v>671</v>
      </c>
      <c r="Q35" s="31"/>
      <c r="R35" s="103" t="s">
        <v>59</v>
      </c>
      <c r="S35" s="25"/>
      <c r="T35" s="104"/>
      <c r="U35" s="105"/>
    </row>
    <row r="36" spans="1:21" ht="12.95" customHeight="1">
      <c r="A36" s="28"/>
      <c r="B36" s="103" t="s">
        <v>125</v>
      </c>
      <c r="C36" s="106"/>
      <c r="D36" s="107">
        <v>452842</v>
      </c>
      <c r="E36" s="111">
        <v>1241</v>
      </c>
      <c r="F36" s="102"/>
      <c r="G36" s="103" t="s">
        <v>126</v>
      </c>
      <c r="H36" s="25"/>
      <c r="I36" s="107">
        <v>3795</v>
      </c>
      <c r="J36" s="109">
        <v>10</v>
      </c>
      <c r="L36" s="28"/>
      <c r="M36" s="103" t="s">
        <v>127</v>
      </c>
      <c r="N36" s="25"/>
      <c r="O36" s="107">
        <v>143234</v>
      </c>
      <c r="P36" s="108">
        <v>392</v>
      </c>
      <c r="Q36" s="31"/>
      <c r="R36" s="103" t="s">
        <v>59</v>
      </c>
      <c r="S36" s="25"/>
      <c r="T36" s="104"/>
      <c r="U36" s="105"/>
    </row>
    <row r="37" spans="1:21" ht="12.95" customHeight="1">
      <c r="A37" s="28"/>
      <c r="B37" s="103" t="s">
        <v>59</v>
      </c>
      <c r="C37" s="106"/>
      <c r="D37" s="113"/>
      <c r="E37" s="114"/>
      <c r="F37" s="31"/>
      <c r="G37" s="103" t="s">
        <v>59</v>
      </c>
      <c r="H37" s="30"/>
      <c r="I37" s="113"/>
      <c r="J37" s="115"/>
      <c r="L37" s="29"/>
      <c r="M37" s="29" t="s">
        <v>59</v>
      </c>
      <c r="N37" s="30"/>
      <c r="O37" s="116"/>
      <c r="P37" s="117"/>
      <c r="Q37" s="102"/>
      <c r="R37" s="103" t="s">
        <v>128</v>
      </c>
      <c r="S37" s="30"/>
      <c r="T37" s="104">
        <v>29585</v>
      </c>
      <c r="U37" s="105">
        <v>81</v>
      </c>
    </row>
    <row r="38" spans="1:21" ht="12.95" customHeight="1">
      <c r="A38" s="28"/>
      <c r="B38" s="103" t="s">
        <v>59</v>
      </c>
      <c r="C38" s="106"/>
      <c r="D38" s="113"/>
      <c r="E38" s="114"/>
      <c r="F38" s="31"/>
      <c r="G38" s="103" t="s">
        <v>59</v>
      </c>
      <c r="H38" s="30"/>
      <c r="I38" s="113"/>
      <c r="J38" s="115"/>
      <c r="L38" s="29"/>
      <c r="M38" s="29" t="s">
        <v>59</v>
      </c>
      <c r="N38" s="30"/>
      <c r="O38" s="116"/>
      <c r="P38" s="117"/>
      <c r="Q38" s="102"/>
      <c r="R38" s="103" t="s">
        <v>129</v>
      </c>
      <c r="S38" s="30"/>
      <c r="T38" s="104">
        <v>41982</v>
      </c>
      <c r="U38" s="105">
        <v>115</v>
      </c>
    </row>
    <row r="39" spans="1:21" ht="12.95" customHeight="1">
      <c r="A39" s="28"/>
      <c r="B39" s="103" t="s">
        <v>130</v>
      </c>
      <c r="C39" s="106"/>
      <c r="D39" s="107">
        <v>280542</v>
      </c>
      <c r="E39" s="111">
        <v>769</v>
      </c>
      <c r="F39" s="102"/>
      <c r="G39" s="103" t="s">
        <v>131</v>
      </c>
      <c r="H39" s="25"/>
      <c r="I39" s="107">
        <v>6972</v>
      </c>
      <c r="J39" s="109">
        <v>19</v>
      </c>
      <c r="L39" s="28"/>
      <c r="M39" s="103" t="s">
        <v>132</v>
      </c>
      <c r="N39" s="25"/>
      <c r="O39" s="107">
        <v>76343</v>
      </c>
      <c r="P39" s="108">
        <v>209</v>
      </c>
      <c r="Q39" s="102"/>
      <c r="R39" s="103" t="s">
        <v>133</v>
      </c>
      <c r="S39" s="25"/>
      <c r="T39" s="104">
        <v>31387</v>
      </c>
      <c r="U39" s="105">
        <v>86</v>
      </c>
    </row>
    <row r="40" spans="1:21" ht="12.95" customHeight="1">
      <c r="A40" s="28"/>
      <c r="B40" s="103" t="s">
        <v>134</v>
      </c>
      <c r="C40" s="106"/>
      <c r="D40" s="107">
        <v>126636</v>
      </c>
      <c r="E40" s="111">
        <v>347</v>
      </c>
      <c r="F40" s="102"/>
      <c r="G40" s="103" t="s">
        <v>135</v>
      </c>
      <c r="H40" s="25"/>
      <c r="I40" s="107">
        <v>17830</v>
      </c>
      <c r="J40" s="109">
        <v>49</v>
      </c>
      <c r="L40" s="28"/>
      <c r="M40" s="103" t="s">
        <v>136</v>
      </c>
      <c r="N40" s="25"/>
      <c r="O40" s="107">
        <v>224349</v>
      </c>
      <c r="P40" s="108">
        <v>615</v>
      </c>
      <c r="Q40" s="31"/>
      <c r="R40" s="103" t="s">
        <v>59</v>
      </c>
      <c r="S40" s="25"/>
      <c r="T40" s="104" t="s">
        <v>63</v>
      </c>
      <c r="U40" s="105"/>
    </row>
    <row r="41" spans="1:21" ht="12.95" customHeight="1">
      <c r="A41" s="28"/>
      <c r="B41" s="103" t="s">
        <v>137</v>
      </c>
      <c r="C41" s="106"/>
      <c r="D41" s="107">
        <v>77468</v>
      </c>
      <c r="E41" s="111">
        <v>212</v>
      </c>
      <c r="F41" s="102"/>
      <c r="G41" s="103" t="s">
        <v>138</v>
      </c>
      <c r="H41" s="25"/>
      <c r="I41" s="107">
        <v>6911</v>
      </c>
      <c r="J41" s="109">
        <v>19</v>
      </c>
      <c r="L41" s="28"/>
      <c r="M41" s="103" t="s">
        <v>139</v>
      </c>
      <c r="N41" s="25"/>
      <c r="O41" s="107">
        <v>453605</v>
      </c>
      <c r="P41" s="108">
        <v>1243</v>
      </c>
      <c r="Q41" s="31"/>
      <c r="R41" s="103" t="s">
        <v>59</v>
      </c>
      <c r="S41" s="25"/>
      <c r="T41" s="104"/>
      <c r="U41" s="105"/>
    </row>
    <row r="42" spans="1:21" ht="12.95" customHeight="1">
      <c r="A42" s="28"/>
      <c r="B42" s="103" t="s">
        <v>59</v>
      </c>
      <c r="C42" s="106"/>
      <c r="D42" s="116"/>
      <c r="E42" s="117"/>
      <c r="F42" s="31"/>
      <c r="G42" s="103" t="s">
        <v>59</v>
      </c>
      <c r="H42" s="30"/>
      <c r="I42" s="113"/>
      <c r="J42" s="118"/>
      <c r="L42" s="29"/>
      <c r="M42" s="29" t="s">
        <v>59</v>
      </c>
      <c r="N42" s="30"/>
      <c r="O42" s="116"/>
      <c r="P42" s="117"/>
      <c r="Q42" s="102"/>
      <c r="R42" s="103" t="s">
        <v>140</v>
      </c>
      <c r="S42" s="30"/>
      <c r="T42" s="104">
        <v>3567</v>
      </c>
      <c r="U42" s="105">
        <v>10</v>
      </c>
    </row>
    <row r="43" spans="1:21" ht="12.95" customHeight="1">
      <c r="A43" s="28"/>
      <c r="B43" s="103" t="s">
        <v>59</v>
      </c>
      <c r="C43" s="106"/>
      <c r="D43" s="116"/>
      <c r="E43" s="117"/>
      <c r="F43" s="31"/>
      <c r="G43" s="103" t="s">
        <v>59</v>
      </c>
      <c r="H43" s="30"/>
      <c r="I43" s="113"/>
      <c r="J43" s="118"/>
      <c r="L43" s="29"/>
      <c r="M43" s="29" t="s">
        <v>59</v>
      </c>
      <c r="N43" s="30"/>
      <c r="O43" s="116"/>
      <c r="P43" s="117"/>
      <c r="Q43" s="102"/>
      <c r="R43" s="103" t="s">
        <v>141</v>
      </c>
      <c r="S43" s="30"/>
      <c r="T43" s="104">
        <v>2595</v>
      </c>
      <c r="U43" s="105">
        <v>7</v>
      </c>
    </row>
    <row r="44" spans="1:21" ht="12.95" customHeight="1">
      <c r="A44" s="28"/>
      <c r="B44" s="103" t="s">
        <v>142</v>
      </c>
      <c r="C44" s="106"/>
      <c r="D44" s="107">
        <v>1518319</v>
      </c>
      <c r="E44" s="111">
        <v>4160</v>
      </c>
      <c r="F44" s="102"/>
      <c r="G44" s="103" t="s">
        <v>143</v>
      </c>
      <c r="H44" s="25"/>
      <c r="I44" s="107">
        <v>60570</v>
      </c>
      <c r="J44" s="109">
        <v>166</v>
      </c>
      <c r="L44" s="28"/>
      <c r="M44" s="103" t="s">
        <v>144</v>
      </c>
      <c r="N44" s="25"/>
      <c r="O44" s="107">
        <v>611575</v>
      </c>
      <c r="P44" s="108">
        <v>1676</v>
      </c>
      <c r="Q44" s="102"/>
      <c r="R44" s="103" t="s">
        <v>145</v>
      </c>
      <c r="S44" s="25"/>
      <c r="T44" s="104">
        <v>9483</v>
      </c>
      <c r="U44" s="105">
        <v>26</v>
      </c>
    </row>
    <row r="45" spans="1:21" ht="12.95" customHeight="1">
      <c r="A45" s="28"/>
      <c r="B45" s="103" t="s">
        <v>146</v>
      </c>
      <c r="C45" s="106"/>
      <c r="D45" s="107">
        <v>453450</v>
      </c>
      <c r="E45" s="111">
        <v>1242</v>
      </c>
      <c r="F45" s="102"/>
      <c r="G45" s="103" t="s">
        <v>147</v>
      </c>
      <c r="H45" s="25"/>
      <c r="I45" s="107">
        <v>6710</v>
      </c>
      <c r="J45" s="109">
        <v>18</v>
      </c>
      <c r="L45" s="28"/>
      <c r="M45" s="103" t="s">
        <v>148</v>
      </c>
      <c r="N45" s="25"/>
      <c r="O45" s="107">
        <v>44217</v>
      </c>
      <c r="P45" s="108">
        <v>121</v>
      </c>
      <c r="Q45" s="34"/>
      <c r="R45" s="28"/>
      <c r="S45" s="25"/>
      <c r="T45" s="104"/>
      <c r="U45" s="105"/>
    </row>
    <row r="46" spans="1:21" ht="12.95" customHeight="1">
      <c r="A46" s="28"/>
      <c r="B46" s="103" t="s">
        <v>149</v>
      </c>
      <c r="C46" s="106"/>
      <c r="D46" s="107">
        <v>132608</v>
      </c>
      <c r="E46" s="111">
        <v>363</v>
      </c>
      <c r="F46" s="102"/>
      <c r="G46" s="103" t="s">
        <v>150</v>
      </c>
      <c r="H46" s="25"/>
      <c r="I46" s="107">
        <v>817</v>
      </c>
      <c r="J46" s="109">
        <v>2</v>
      </c>
      <c r="L46" s="28"/>
      <c r="M46" s="103" t="s">
        <v>151</v>
      </c>
      <c r="N46" s="25"/>
      <c r="O46" s="107">
        <v>134841</v>
      </c>
      <c r="P46" s="108">
        <v>369</v>
      </c>
      <c r="Q46" s="34"/>
      <c r="R46" s="28"/>
      <c r="S46" s="25"/>
      <c r="T46" s="104"/>
      <c r="U46" s="105"/>
    </row>
    <row r="47" spans="1:21" ht="12.95" customHeight="1">
      <c r="A47" s="28"/>
      <c r="B47" s="103" t="s">
        <v>59</v>
      </c>
      <c r="C47" s="106"/>
      <c r="D47" s="116"/>
      <c r="E47" s="117"/>
      <c r="F47" s="31"/>
      <c r="G47" s="103" t="s">
        <v>59</v>
      </c>
      <c r="H47" s="30"/>
      <c r="I47" s="113"/>
      <c r="J47" s="115"/>
      <c r="L47" s="29"/>
      <c r="M47" s="29" t="s">
        <v>59</v>
      </c>
      <c r="N47" s="30"/>
      <c r="O47" s="116"/>
      <c r="P47" s="117"/>
      <c r="Q47" s="49" t="s">
        <v>152</v>
      </c>
      <c r="R47" s="29"/>
      <c r="S47" s="30"/>
      <c r="T47" s="104"/>
      <c r="U47" s="105"/>
    </row>
    <row r="48" spans="1:21" ht="12.95" customHeight="1">
      <c r="A48" s="28"/>
      <c r="B48" s="103" t="s">
        <v>59</v>
      </c>
      <c r="C48" s="106"/>
      <c r="D48" s="116"/>
      <c r="E48" s="117"/>
      <c r="F48" s="31"/>
      <c r="G48" s="103" t="s">
        <v>59</v>
      </c>
      <c r="H48" s="30"/>
      <c r="I48" s="113"/>
      <c r="J48" s="115"/>
      <c r="L48" s="29"/>
      <c r="M48" s="29" t="s">
        <v>59</v>
      </c>
      <c r="N48" s="30"/>
      <c r="O48" s="116"/>
      <c r="P48" s="117"/>
      <c r="Q48" s="34"/>
      <c r="R48" s="29"/>
      <c r="S48" s="30"/>
      <c r="T48" s="104"/>
      <c r="U48" s="105"/>
    </row>
    <row r="49" spans="1:21" ht="12.95" customHeight="1">
      <c r="A49" s="28"/>
      <c r="B49" s="103" t="s">
        <v>153</v>
      </c>
      <c r="C49" s="112" t="s">
        <v>122</v>
      </c>
      <c r="D49" s="107">
        <v>2774074</v>
      </c>
      <c r="E49" s="111">
        <v>7600</v>
      </c>
      <c r="F49" s="102"/>
      <c r="G49" s="103" t="s">
        <v>154</v>
      </c>
      <c r="H49" s="25"/>
      <c r="I49" s="107">
        <v>14545</v>
      </c>
      <c r="J49" s="109">
        <v>40</v>
      </c>
      <c r="L49" s="28"/>
      <c r="M49" s="103" t="s">
        <v>155</v>
      </c>
      <c r="N49" s="25"/>
      <c r="O49" s="107">
        <v>10453</v>
      </c>
      <c r="P49" s="108">
        <v>29</v>
      </c>
      <c r="Q49" s="34"/>
      <c r="R49" s="28"/>
      <c r="S49" s="25"/>
      <c r="T49" s="104"/>
      <c r="U49" s="105" t="s">
        <v>63</v>
      </c>
    </row>
    <row r="50" spans="1:21" ht="12.95" customHeight="1">
      <c r="A50" s="28"/>
      <c r="B50" s="103" t="s">
        <v>156</v>
      </c>
      <c r="C50" s="106"/>
      <c r="D50" s="107">
        <v>74226</v>
      </c>
      <c r="E50" s="111">
        <v>203</v>
      </c>
      <c r="F50" s="102"/>
      <c r="G50" s="103" t="s">
        <v>157</v>
      </c>
      <c r="H50" s="25"/>
      <c r="I50" s="107">
        <v>157010</v>
      </c>
      <c r="J50" s="109">
        <v>430</v>
      </c>
      <c r="L50" s="28"/>
      <c r="M50" s="103" t="s">
        <v>158</v>
      </c>
      <c r="N50" s="25"/>
      <c r="O50" s="107">
        <v>4682</v>
      </c>
      <c r="P50" s="108">
        <v>13</v>
      </c>
      <c r="Q50" s="102"/>
      <c r="R50" s="103" t="s">
        <v>159</v>
      </c>
      <c r="S50" s="25"/>
      <c r="T50" s="104">
        <v>1569</v>
      </c>
      <c r="U50" s="105">
        <f>ROUND(T50/365,0)</f>
        <v>4</v>
      </c>
    </row>
    <row r="51" spans="1:21" ht="12.95" customHeight="1">
      <c r="A51" s="28"/>
      <c r="B51" s="103" t="s">
        <v>160</v>
      </c>
      <c r="C51" s="106"/>
      <c r="D51" s="107">
        <v>91705</v>
      </c>
      <c r="E51" s="111">
        <v>251</v>
      </c>
      <c r="F51" s="102"/>
      <c r="G51" s="103" t="s">
        <v>161</v>
      </c>
      <c r="H51" s="25"/>
      <c r="I51" s="107">
        <v>142230</v>
      </c>
      <c r="J51" s="109">
        <v>390</v>
      </c>
      <c r="L51" s="28"/>
      <c r="M51" s="103" t="s">
        <v>162</v>
      </c>
      <c r="N51" s="25"/>
      <c r="O51" s="107">
        <v>4024</v>
      </c>
      <c r="P51" s="108">
        <v>11</v>
      </c>
      <c r="Q51" s="102"/>
      <c r="R51" s="103" t="s">
        <v>163</v>
      </c>
      <c r="S51" s="25"/>
      <c r="T51" s="104">
        <v>11298</v>
      </c>
      <c r="U51" s="105">
        <v>31</v>
      </c>
    </row>
    <row r="52" spans="1:21" ht="12.95" customHeight="1">
      <c r="A52" s="28"/>
      <c r="B52" s="103" t="s">
        <v>59</v>
      </c>
      <c r="C52" s="106"/>
      <c r="D52" s="116"/>
      <c r="E52" s="117"/>
      <c r="F52" s="31"/>
      <c r="G52" s="103" t="s">
        <v>59</v>
      </c>
      <c r="H52" s="30"/>
      <c r="I52" s="113"/>
      <c r="J52" s="115"/>
      <c r="L52" s="29"/>
      <c r="M52" s="29" t="s">
        <v>59</v>
      </c>
      <c r="N52" s="30"/>
      <c r="O52" s="116"/>
      <c r="P52" s="117"/>
      <c r="Q52" s="102"/>
      <c r="R52" s="103" t="s">
        <v>164</v>
      </c>
      <c r="S52" s="30"/>
      <c r="T52" s="104">
        <v>2743</v>
      </c>
      <c r="U52" s="105">
        <f>ROUND(T52/365,0)</f>
        <v>8</v>
      </c>
    </row>
    <row r="53" spans="1:21" ht="12.95" customHeight="1">
      <c r="A53" s="28"/>
      <c r="B53" s="103" t="s">
        <v>59</v>
      </c>
      <c r="C53" s="106"/>
      <c r="D53" s="116"/>
      <c r="E53" s="117"/>
      <c r="F53" s="31"/>
      <c r="G53" s="103" t="s">
        <v>59</v>
      </c>
      <c r="H53" s="30"/>
      <c r="I53" s="113"/>
      <c r="J53" s="115"/>
      <c r="L53" s="29"/>
      <c r="M53" s="29" t="s">
        <v>59</v>
      </c>
      <c r="N53" s="30"/>
      <c r="O53" s="116"/>
      <c r="P53" s="117"/>
      <c r="Q53" s="31"/>
      <c r="R53" s="103" t="s">
        <v>59</v>
      </c>
      <c r="S53" s="30"/>
      <c r="T53" s="104"/>
      <c r="U53" s="105"/>
    </row>
    <row r="54" spans="1:21" ht="12.95" customHeight="1">
      <c r="A54" s="28"/>
      <c r="B54" s="103" t="s">
        <v>165</v>
      </c>
      <c r="C54" s="106"/>
      <c r="D54" s="107">
        <v>40284</v>
      </c>
      <c r="E54" s="111">
        <v>110</v>
      </c>
      <c r="F54" s="102"/>
      <c r="G54" s="103" t="s">
        <v>166</v>
      </c>
      <c r="H54" s="25"/>
      <c r="I54" s="107">
        <v>97147</v>
      </c>
      <c r="J54" s="109">
        <v>266</v>
      </c>
      <c r="L54" s="28"/>
      <c r="M54" s="103" t="s">
        <v>167</v>
      </c>
      <c r="N54" s="25"/>
      <c r="O54" s="107">
        <v>2543</v>
      </c>
      <c r="P54" s="108">
        <f>ROUND(O54/365,0)</f>
        <v>7</v>
      </c>
      <c r="Q54" s="31"/>
      <c r="R54" s="103" t="s">
        <v>59</v>
      </c>
      <c r="S54" s="25"/>
      <c r="T54" s="104"/>
      <c r="U54" s="105" t="s">
        <v>63</v>
      </c>
    </row>
    <row r="55" spans="1:21" ht="12.95" customHeight="1">
      <c r="A55" s="28"/>
      <c r="B55" s="103" t="s">
        <v>168</v>
      </c>
      <c r="C55" s="106"/>
      <c r="D55" s="107">
        <v>694795</v>
      </c>
      <c r="E55" s="111">
        <v>1904</v>
      </c>
      <c r="F55" s="102"/>
      <c r="G55" s="103" t="s">
        <v>169</v>
      </c>
      <c r="H55" s="25"/>
      <c r="I55" s="107">
        <v>38655</v>
      </c>
      <c r="J55" s="109">
        <v>106</v>
      </c>
      <c r="L55" s="28"/>
      <c r="M55" s="103" t="s">
        <v>170</v>
      </c>
      <c r="N55" s="25"/>
      <c r="O55" s="107">
        <v>9364</v>
      </c>
      <c r="P55" s="108">
        <v>26</v>
      </c>
      <c r="Q55" s="102"/>
      <c r="R55" s="103" t="s">
        <v>171</v>
      </c>
      <c r="S55" s="25"/>
      <c r="T55" s="104">
        <v>4456</v>
      </c>
      <c r="U55" s="105">
        <v>12</v>
      </c>
    </row>
    <row r="56" spans="1:21" ht="12.95" customHeight="1">
      <c r="A56" s="28"/>
      <c r="B56" s="103" t="s">
        <v>172</v>
      </c>
      <c r="C56" s="106"/>
      <c r="D56" s="107">
        <v>485204</v>
      </c>
      <c r="E56" s="111">
        <v>1329</v>
      </c>
      <c r="F56" s="102"/>
      <c r="G56" s="103" t="s">
        <v>173</v>
      </c>
      <c r="H56" s="25"/>
      <c r="I56" s="107">
        <v>181666</v>
      </c>
      <c r="J56" s="109">
        <v>498</v>
      </c>
      <c r="L56" s="28"/>
      <c r="M56" s="103" t="s">
        <v>174</v>
      </c>
      <c r="N56" s="25"/>
      <c r="O56" s="107">
        <v>4642</v>
      </c>
      <c r="P56" s="108">
        <f>ROUND(O56/365,0)</f>
        <v>13</v>
      </c>
      <c r="Q56" s="102"/>
      <c r="R56" s="103" t="s">
        <v>175</v>
      </c>
      <c r="S56" s="25"/>
      <c r="T56" s="104">
        <v>116932</v>
      </c>
      <c r="U56" s="105">
        <v>320</v>
      </c>
    </row>
    <row r="57" spans="1:21" ht="12.95" customHeight="1">
      <c r="A57" s="28"/>
      <c r="B57" s="103" t="s">
        <v>59</v>
      </c>
      <c r="C57" s="106"/>
      <c r="D57" s="116"/>
      <c r="E57" s="117"/>
      <c r="F57" s="31"/>
      <c r="G57" s="103" t="s">
        <v>59</v>
      </c>
      <c r="H57" s="30"/>
      <c r="I57" s="113"/>
      <c r="J57" s="115"/>
      <c r="L57" s="29"/>
      <c r="M57" s="29" t="s">
        <v>59</v>
      </c>
      <c r="N57" s="30"/>
      <c r="O57" s="116"/>
      <c r="P57" s="117"/>
      <c r="Q57" s="102"/>
      <c r="R57" s="103" t="s">
        <v>176</v>
      </c>
      <c r="S57" s="30"/>
      <c r="T57" s="104">
        <v>2228</v>
      </c>
      <c r="U57" s="105">
        <v>6</v>
      </c>
    </row>
    <row r="58" spans="1:21" ht="12.95" customHeight="1">
      <c r="A58" s="28"/>
      <c r="B58" s="103" t="s">
        <v>59</v>
      </c>
      <c r="C58" s="106"/>
      <c r="D58" s="116"/>
      <c r="E58" s="117"/>
      <c r="F58" s="31"/>
      <c r="G58" s="103" t="s">
        <v>59</v>
      </c>
      <c r="H58" s="30"/>
      <c r="I58" s="113"/>
      <c r="J58" s="115"/>
      <c r="L58" s="29"/>
      <c r="M58" s="29" t="s">
        <v>59</v>
      </c>
      <c r="N58" s="30"/>
      <c r="O58" s="116"/>
      <c r="P58" s="117" t="s">
        <v>63</v>
      </c>
      <c r="Q58" s="31"/>
      <c r="R58" s="103" t="s">
        <v>59</v>
      </c>
      <c r="S58" s="30"/>
      <c r="T58" s="104"/>
      <c r="U58" s="105"/>
    </row>
    <row r="59" spans="1:21" ht="12.95" customHeight="1">
      <c r="A59" s="28"/>
      <c r="B59" s="103" t="s">
        <v>177</v>
      </c>
      <c r="C59" s="112" t="s">
        <v>122</v>
      </c>
      <c r="D59" s="107">
        <v>584442</v>
      </c>
      <c r="E59" s="111">
        <v>1601</v>
      </c>
      <c r="F59" s="102"/>
      <c r="G59" s="103" t="s">
        <v>178</v>
      </c>
      <c r="H59" s="25"/>
      <c r="I59" s="107">
        <v>16490</v>
      </c>
      <c r="J59" s="109">
        <v>45</v>
      </c>
      <c r="L59" s="28"/>
      <c r="M59" s="103" t="s">
        <v>179</v>
      </c>
      <c r="N59" s="25"/>
      <c r="O59" s="107">
        <v>8976</v>
      </c>
      <c r="P59" s="108">
        <v>25</v>
      </c>
      <c r="Q59" s="31"/>
      <c r="R59" s="103" t="s">
        <v>59</v>
      </c>
      <c r="S59" s="25"/>
      <c r="T59" s="104"/>
      <c r="U59" s="105"/>
    </row>
    <row r="60" spans="1:21" ht="12.95" customHeight="1">
      <c r="A60" s="28"/>
      <c r="B60" s="103" t="s">
        <v>180</v>
      </c>
      <c r="C60" s="106"/>
      <c r="D60" s="107">
        <v>136156</v>
      </c>
      <c r="E60" s="111">
        <v>373</v>
      </c>
      <c r="F60" s="102"/>
      <c r="G60" s="103" t="s">
        <v>181</v>
      </c>
      <c r="H60" s="25"/>
      <c r="I60" s="107">
        <v>290951</v>
      </c>
      <c r="J60" s="109">
        <v>797</v>
      </c>
      <c r="L60" s="28"/>
      <c r="M60" s="103" t="s">
        <v>182</v>
      </c>
      <c r="N60" s="25"/>
      <c r="O60" s="107">
        <v>2709</v>
      </c>
      <c r="P60" s="108">
        <v>7</v>
      </c>
      <c r="Q60" s="102"/>
      <c r="R60" s="103" t="s">
        <v>183</v>
      </c>
      <c r="S60" s="25"/>
      <c r="T60" s="104">
        <v>17439</v>
      </c>
      <c r="U60" s="105">
        <f>ROUND(T60/365,0)</f>
        <v>48</v>
      </c>
    </row>
    <row r="61" spans="1:21" ht="12.95" customHeight="1">
      <c r="A61" s="28"/>
      <c r="B61" s="103" t="s">
        <v>184</v>
      </c>
      <c r="C61" s="106"/>
      <c r="D61" s="107">
        <v>687616</v>
      </c>
      <c r="E61" s="111">
        <v>1884</v>
      </c>
      <c r="F61" s="102"/>
      <c r="G61" s="29" t="s">
        <v>185</v>
      </c>
      <c r="H61" s="25"/>
      <c r="I61" s="107">
        <v>139299</v>
      </c>
      <c r="J61" s="109">
        <v>382</v>
      </c>
      <c r="L61" s="28"/>
      <c r="M61" s="103" t="s">
        <v>186</v>
      </c>
      <c r="N61" s="25"/>
      <c r="O61" s="107">
        <v>30155</v>
      </c>
      <c r="P61" s="108">
        <v>83</v>
      </c>
      <c r="Q61" s="102"/>
      <c r="R61" s="103" t="s">
        <v>187</v>
      </c>
      <c r="S61" s="25"/>
      <c r="T61" s="104">
        <v>4122</v>
      </c>
      <c r="U61" s="105">
        <f>ROUND(T61/365,0)</f>
        <v>11</v>
      </c>
    </row>
    <row r="62" spans="1:21" ht="12.95" customHeight="1">
      <c r="A62" s="28"/>
      <c r="B62" s="103" t="s">
        <v>59</v>
      </c>
      <c r="C62" s="106"/>
      <c r="D62" s="116"/>
      <c r="E62" s="117"/>
      <c r="F62" s="102"/>
      <c r="G62" s="103" t="s">
        <v>59</v>
      </c>
      <c r="H62" s="25"/>
      <c r="I62" s="113"/>
      <c r="J62" s="115"/>
      <c r="L62" s="29"/>
      <c r="M62" s="103" t="s">
        <v>59</v>
      </c>
      <c r="N62" s="30"/>
      <c r="O62" s="116"/>
      <c r="P62" s="117"/>
      <c r="Q62" s="102"/>
      <c r="R62" s="103" t="s">
        <v>188</v>
      </c>
      <c r="S62" s="30"/>
      <c r="T62" s="104">
        <v>7468</v>
      </c>
      <c r="U62" s="105">
        <v>20</v>
      </c>
    </row>
    <row r="63" spans="1:21" ht="12.95" customHeight="1">
      <c r="A63" s="28"/>
      <c r="B63" s="103" t="s">
        <v>59</v>
      </c>
      <c r="C63" s="106"/>
      <c r="D63" s="116"/>
      <c r="E63" s="117"/>
      <c r="F63" s="102"/>
      <c r="G63" s="103" t="s">
        <v>59</v>
      </c>
      <c r="H63" s="25"/>
      <c r="I63" s="113"/>
      <c r="J63" s="115"/>
      <c r="L63" s="28"/>
      <c r="M63" s="103" t="s">
        <v>189</v>
      </c>
      <c r="N63" s="25"/>
      <c r="O63" s="107">
        <v>2946</v>
      </c>
      <c r="P63" s="108">
        <v>8</v>
      </c>
      <c r="Q63" s="31"/>
      <c r="R63" s="103" t="s">
        <v>59</v>
      </c>
      <c r="S63" s="25"/>
      <c r="T63" s="104"/>
      <c r="U63" s="105"/>
    </row>
    <row r="64" spans="1:21" ht="12.95" customHeight="1">
      <c r="A64" s="28"/>
      <c r="B64" s="103" t="s">
        <v>190</v>
      </c>
      <c r="C64" s="106"/>
      <c r="D64" s="107">
        <v>649952</v>
      </c>
      <c r="E64" s="111">
        <v>1781</v>
      </c>
      <c r="F64" s="102"/>
      <c r="G64" s="103" t="s">
        <v>191</v>
      </c>
      <c r="H64" s="25"/>
      <c r="I64" s="107">
        <v>307577</v>
      </c>
      <c r="J64" s="109">
        <v>843</v>
      </c>
      <c r="L64" s="36"/>
      <c r="M64" s="36" t="s">
        <v>59</v>
      </c>
      <c r="N64" s="44"/>
      <c r="O64" s="116"/>
      <c r="P64" s="117"/>
      <c r="Q64" s="31"/>
      <c r="R64" s="124" t="s">
        <v>59</v>
      </c>
      <c r="S64" s="44"/>
      <c r="T64" s="104"/>
      <c r="U64" s="105"/>
    </row>
    <row r="65" spans="1:21" ht="12.95" customHeight="1">
      <c r="A65" s="28"/>
      <c r="B65" s="103" t="s">
        <v>192</v>
      </c>
      <c r="C65" s="112" t="s">
        <v>122</v>
      </c>
      <c r="D65" s="107">
        <v>1814888</v>
      </c>
      <c r="E65" s="111">
        <v>4972</v>
      </c>
      <c r="F65" s="102"/>
      <c r="G65" s="103" t="s">
        <v>193</v>
      </c>
      <c r="H65" s="25"/>
      <c r="I65" s="107">
        <v>24858</v>
      </c>
      <c r="J65" s="109">
        <v>68</v>
      </c>
      <c r="L65" s="45" t="s">
        <v>194</v>
      </c>
      <c r="M65" s="45"/>
      <c r="N65" s="101"/>
      <c r="O65" s="116"/>
      <c r="P65" s="117"/>
      <c r="Q65" s="102"/>
      <c r="R65" s="103" t="s">
        <v>195</v>
      </c>
      <c r="S65" s="101"/>
      <c r="T65" s="104">
        <v>5458</v>
      </c>
      <c r="U65" s="105">
        <f>ROUND(T65/365,0)</f>
        <v>15</v>
      </c>
    </row>
    <row r="66" spans="1:21" ht="12.95" customHeight="1">
      <c r="A66" s="28"/>
      <c r="B66" s="103" t="s">
        <v>196</v>
      </c>
      <c r="C66" s="106"/>
      <c r="D66" s="107">
        <v>1037241</v>
      </c>
      <c r="E66" s="111">
        <v>2842</v>
      </c>
      <c r="F66" s="102"/>
      <c r="G66" s="28"/>
      <c r="H66" s="25"/>
      <c r="L66" s="36"/>
      <c r="M66" s="36" t="s">
        <v>59</v>
      </c>
      <c r="N66" s="44"/>
      <c r="O66" s="116"/>
      <c r="P66" s="117" t="s">
        <v>63</v>
      </c>
      <c r="Q66" s="125"/>
      <c r="R66" s="36"/>
      <c r="S66" s="44"/>
      <c r="T66" s="119"/>
      <c r="U66" s="120"/>
    </row>
    <row r="67" spans="1:21" ht="12.95" customHeight="1">
      <c r="A67" s="28"/>
      <c r="B67" s="103" t="s">
        <v>59</v>
      </c>
      <c r="C67" s="106"/>
      <c r="D67" s="116"/>
      <c r="E67" s="117"/>
      <c r="F67" s="31"/>
      <c r="G67" s="29"/>
      <c r="H67" s="30"/>
      <c r="I67" s="81"/>
      <c r="L67" s="28"/>
      <c r="M67" s="103" t="s">
        <v>197</v>
      </c>
      <c r="N67" s="25"/>
      <c r="O67" s="107">
        <v>19042</v>
      </c>
      <c r="P67" s="108">
        <v>52</v>
      </c>
      <c r="Q67" s="49" t="s">
        <v>198</v>
      </c>
      <c r="R67" s="28"/>
      <c r="S67" s="25"/>
      <c r="T67" s="126"/>
      <c r="U67" s="127"/>
    </row>
    <row r="68" spans="1:21" ht="12.95" customHeight="1">
      <c r="A68" s="28"/>
      <c r="B68" s="103" t="s">
        <v>59</v>
      </c>
      <c r="C68" s="106"/>
      <c r="D68" s="116"/>
      <c r="E68" s="117"/>
      <c r="F68" s="31"/>
      <c r="G68" s="29"/>
      <c r="H68" s="30"/>
      <c r="L68" s="28"/>
      <c r="M68" s="103" t="s">
        <v>199</v>
      </c>
      <c r="N68" s="25"/>
      <c r="O68" s="107">
        <v>23893</v>
      </c>
      <c r="P68" s="108">
        <v>65</v>
      </c>
      <c r="Q68" s="34"/>
      <c r="R68" s="28"/>
      <c r="S68" s="25"/>
      <c r="T68" s="126"/>
      <c r="U68" s="127"/>
    </row>
    <row r="69" spans="1:21" ht="12.95" customHeight="1">
      <c r="A69" s="28"/>
      <c r="B69" s="103" t="s">
        <v>200</v>
      </c>
      <c r="C69" s="106"/>
      <c r="D69" s="107">
        <v>3805249</v>
      </c>
      <c r="E69" s="111">
        <v>10425</v>
      </c>
      <c r="F69" s="102"/>
      <c r="G69" s="28"/>
      <c r="H69" s="25"/>
      <c r="L69" s="28"/>
      <c r="M69" s="103" t="s">
        <v>201</v>
      </c>
      <c r="N69" s="25"/>
      <c r="O69" s="107">
        <v>20326</v>
      </c>
      <c r="P69" s="108">
        <v>56</v>
      </c>
      <c r="Q69" s="102"/>
      <c r="R69" s="103" t="s">
        <v>202</v>
      </c>
      <c r="S69" s="112" t="s">
        <v>203</v>
      </c>
      <c r="T69" s="104">
        <v>350909</v>
      </c>
      <c r="U69" s="128">
        <v>961</v>
      </c>
    </row>
    <row r="70" spans="1:21" ht="12.95" customHeight="1">
      <c r="A70" s="129"/>
      <c r="B70" s="129"/>
      <c r="C70" s="130"/>
      <c r="D70" s="131"/>
      <c r="E70" s="131"/>
      <c r="F70" s="132"/>
      <c r="G70" s="129"/>
      <c r="H70" s="133"/>
      <c r="I70" s="134"/>
      <c r="J70" s="134"/>
      <c r="L70" s="135"/>
      <c r="M70" s="135"/>
      <c r="N70" s="136"/>
      <c r="O70" s="137"/>
      <c r="P70" s="137"/>
      <c r="Q70" s="138"/>
      <c r="R70" s="135"/>
      <c r="S70" s="136"/>
      <c r="T70" s="134"/>
      <c r="U70" s="134"/>
    </row>
    <row r="71" spans="1:21" ht="12" customHeight="1">
      <c r="A71" s="7" t="s">
        <v>204</v>
      </c>
      <c r="B71" s="7"/>
      <c r="C71" s="139"/>
      <c r="D71" s="140"/>
      <c r="E71" s="140"/>
      <c r="F71" s="5"/>
      <c r="G71" s="5"/>
      <c r="H71" s="5"/>
    </row>
    <row r="72" spans="1:21" ht="11.25" customHeight="1">
      <c r="O72" s="142"/>
      <c r="P72" s="142"/>
    </row>
  </sheetData>
  <sheetProtection password="CA9C" sheet="1" objects="1" scenarios="1"/>
  <mergeCells count="4">
    <mergeCell ref="A4:C4"/>
    <mergeCell ref="F4:H4"/>
    <mergeCell ref="L4:N4"/>
    <mergeCell ref="Q4:S4"/>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089_1</vt:lpstr>
      <vt:lpstr>089_2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2017-12-06T02:14:36Z</dcterms:created>
  <dcterms:modified xsi:type="dcterms:W3CDTF">2017-12-12T01:52:51Z</dcterms:modified>
</cp:coreProperties>
</file>