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<sst xmlns="http://schemas.openxmlformats.org/spreadsheetml/2006/main" count="53" uniqueCount="52">
  <si>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１５８　主要県有財産　（平成28年3月31日）</t>
  </si>
  <si>
    <t>(単位　㎡,1000円）</t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</si>
  <si>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</si>
  <si>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</si>
  <si>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</si>
  <si>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</si>
  <si>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</si>
  <si>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</si>
  <si>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</si>
  <si>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</si>
  <si>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</si>
  <si>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</si>
  <si>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</si>
  <si>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</si>
  <si>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</si>
  <si>
    <t xml:space="preserve"> その他の行政機関</t>
  </si>
  <si>
    <t>減債</t>
  </si>
  <si>
    <t xml:space="preserve"> 公共用財産</t>
  </si>
  <si>
    <t>大規模事業</t>
  </si>
  <si>
    <t xml:space="preserve"> (内)学    校</t>
  </si>
  <si>
    <t>やまぐち未来創造</t>
  </si>
  <si>
    <t xml:space="preserve">      公営住宅</t>
  </si>
  <si>
    <t>土地取得</t>
  </si>
  <si>
    <t xml:space="preserve">      公    園</t>
  </si>
  <si>
    <t>岩国・和木・大島地域まちづくり基金</t>
  </si>
  <si>
    <t xml:space="preserve"> 山        林</t>
  </si>
  <si>
    <t>市 町 振 興</t>
  </si>
  <si>
    <t xml:space="preserve"> 中小企業従業員住宅</t>
  </si>
  <si>
    <t>美術品取得</t>
  </si>
  <si>
    <t xml:space="preserve"> 普 通 財 産</t>
  </si>
  <si>
    <t>やまぐち産業戦略</t>
  </si>
  <si>
    <t>再生可能エネルギー等導入推進</t>
  </si>
  <si>
    <t>産業廃棄物適正処理</t>
  </si>
  <si>
    <t>災害救助</t>
  </si>
  <si>
    <r>
      <t xml:space="preserve"> 船        舶   </t>
    </r>
    <r>
      <rPr>
        <b/>
        <sz val="10"/>
        <rFont val="ＭＳ Ｐゴシック"/>
        <family val="3"/>
      </rPr>
      <t>1)</t>
    </r>
  </si>
  <si>
    <t>後期高齢者医療財政安定化</t>
  </si>
  <si>
    <t>国民健康保険財政安定化</t>
  </si>
  <si>
    <r>
      <t xml:space="preserve"> 山        林   </t>
    </r>
    <r>
      <rPr>
        <b/>
        <sz val="10"/>
        <rFont val="ＭＳ Ｐゴシック"/>
        <family val="3"/>
      </rPr>
      <t>2)</t>
    </r>
  </si>
  <si>
    <t>地域医療再生臨時特例</t>
  </si>
  <si>
    <t>地域医療介護総合確保</t>
  </si>
  <si>
    <t>地域自殺対策緊急強化</t>
  </si>
  <si>
    <t>注　１）土地欄は隻数を示し,建物欄は総 t 数を示す。　</t>
  </si>
  <si>
    <t>介護保険財政安定化</t>
  </si>
  <si>
    <t>　　 ２）土地欄は面積を示し，うち64,024㎡は県所有，</t>
  </si>
  <si>
    <t>安心こども</t>
  </si>
  <si>
    <t>　　 　5,817,915㎡は分収である。</t>
  </si>
  <si>
    <t>発電用施設周辺地域振興</t>
  </si>
  <si>
    <t>緊急雇用創出事業臨時特例</t>
  </si>
  <si>
    <t>農業構造改革支援</t>
  </si>
  <si>
    <t>中山間ふるさと保全対策</t>
  </si>
  <si>
    <t>森林整備地域活動支援</t>
  </si>
  <si>
    <t>森林整備加速化･林業再生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</si>
</sst>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_ * &quot;－&quot;"/>
    <numFmt numFmtId="177" formatCode="###\ ##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 horizontal="right"/>
    </xf>
    <xf numFmtId="0" fontId="22" fillId="34" borderId="15" xfId="0" applyFont="1" applyFill="1" applyBorder="1" applyAlignment="1">
      <alignment vertical="center"/>
    </xf>
    <xf numFmtId="176" fontId="22" fillId="0" borderId="0" xfId="0" applyNumberFormat="1" applyFont="1" applyAlignment="1">
      <alignment horizontal="right"/>
    </xf>
    <xf numFmtId="177" fontId="0" fillId="0" borderId="0" xfId="0" applyNumberFormat="1" applyAlignment="1">
      <alignment vertical="center"/>
    </xf>
    <xf numFmtId="3" fontId="0" fillId="34" borderId="15" xfId="0" applyNumberFormat="1" applyFont="1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18" fillId="34" borderId="14" xfId="0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Alignment="1">
      <alignment vertical="center"/>
    </xf>
    <xf numFmtId="3" fontId="18" fillId="34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18" fillId="34" borderId="16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177" fontId="0" fillId="0" borderId="18" xfId="0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177" fontId="0" fillId="0" borderId="2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34" borderId="21" xfId="0" applyFont="1" applyFill="1" applyBorder="1" applyAlignment="1">
      <alignment/>
    </xf>
    <xf numFmtId="176" fontId="0" fillId="0" borderId="22" xfId="0" applyNumberFormat="1" applyFont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3" width="12.25390625" style="0" customWidth="1"/>
    <col min="4" max="4" width="30.625" style="0" customWidth="1"/>
    <col min="5" max="6" width="12.125" style="0" customWidth="1"/>
    <col min="7" max="8" width="11.625" style="0" customWidth="1"/>
    <col min="9" max="9" width="12.125" style="0" customWidth="1"/>
    <col min="10" max="10" width="12.625" style="0" bestFit="1" customWidth="1"/>
  </cols>
  <sheetData>
    <row r="1" spans="1:9" ht="17.25">
      <c r="A1" s="1"/>
      <c r="B1" s="2" t="s">
        <v>0</v>
      </c>
      <c r="C1" s="3"/>
      <c r="D1" s="3"/>
      <c r="E1" s="1"/>
      <c r="F1" s="1"/>
      <c r="G1" s="1"/>
      <c r="H1" s="1"/>
      <c r="I1" s="1"/>
    </row>
    <row r="2" spans="1:9" ht="15" thickBot="1">
      <c r="A2" s="4" t="s">
        <v>1</v>
      </c>
      <c r="B2" s="1"/>
      <c r="C2" s="1"/>
      <c r="D2" s="1"/>
      <c r="E2" s="1"/>
      <c r="F2" s="1"/>
      <c r="G2" s="1"/>
      <c r="H2" s="4"/>
      <c r="I2" s="5" t="s">
        <v>2</v>
      </c>
    </row>
    <row r="3" spans="1:9" ht="14.25" thickTop="1">
      <c r="A3" s="6" t="s">
        <v>3</v>
      </c>
      <c r="B3" s="7" t="s">
        <v>4</v>
      </c>
      <c r="C3" s="8" t="s">
        <v>5</v>
      </c>
      <c r="D3" s="9" t="s">
        <v>3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 ht="13.5">
      <c r="A4" s="10" t="s">
        <v>11</v>
      </c>
      <c r="B4" s="11">
        <v>15873332</v>
      </c>
      <c r="C4" s="11">
        <v>2841383</v>
      </c>
      <c r="D4" s="12" t="s">
        <v>12</v>
      </c>
      <c r="E4" s="13">
        <f>SUM(F4:I4)</f>
        <v>45444820</v>
      </c>
      <c r="F4" s="11">
        <f>SUM(F6:F30)</f>
        <v>7426050</v>
      </c>
      <c r="G4" s="11">
        <f>SUM(G6:G30)</f>
        <v>2567209</v>
      </c>
      <c r="H4" s="11">
        <f>SUM(H6:H30)</f>
        <v>601222</v>
      </c>
      <c r="I4" s="11">
        <f>SUM(I6:I30)</f>
        <v>34850339</v>
      </c>
      <c r="J4" s="14"/>
    </row>
    <row r="5" spans="1:10" ht="6" customHeight="1">
      <c r="A5" s="10"/>
      <c r="B5" s="11"/>
      <c r="C5" s="11"/>
      <c r="D5" s="15"/>
      <c r="E5" s="16"/>
      <c r="F5" s="17"/>
      <c r="G5" s="17"/>
      <c r="H5" s="17"/>
      <c r="I5" s="17"/>
      <c r="J5" s="14"/>
    </row>
    <row r="6" spans="1:11" ht="13.5">
      <c r="A6" s="18" t="s">
        <v>13</v>
      </c>
      <c r="B6" s="17">
        <v>157706</v>
      </c>
      <c r="C6" s="17">
        <v>106284</v>
      </c>
      <c r="D6" s="19" t="s">
        <v>14</v>
      </c>
      <c r="E6" s="20">
        <f>SUM(F6:I6)</f>
        <v>5807968</v>
      </c>
      <c r="F6" s="17">
        <v>0</v>
      </c>
      <c r="G6" s="17">
        <v>0</v>
      </c>
      <c r="H6" s="17">
        <v>0</v>
      </c>
      <c r="I6" s="21">
        <v>5807968</v>
      </c>
      <c r="J6" s="14"/>
      <c r="K6" s="22"/>
    </row>
    <row r="7" spans="1:10" ht="13.5">
      <c r="A7" s="18" t="s">
        <v>15</v>
      </c>
      <c r="B7" s="17">
        <v>2472535</v>
      </c>
      <c r="C7" s="17">
        <v>506964</v>
      </c>
      <c r="D7" s="23" t="s">
        <v>16</v>
      </c>
      <c r="E7" s="20">
        <f aca="true" t="shared" si="0" ref="E7:E30">SUM(F7:I7)</f>
        <v>4366609</v>
      </c>
      <c r="F7" s="17">
        <v>0</v>
      </c>
      <c r="G7" s="17">
        <v>0</v>
      </c>
      <c r="H7" s="17">
        <v>0</v>
      </c>
      <c r="I7" s="17">
        <v>4366609</v>
      </c>
      <c r="J7" s="14"/>
    </row>
    <row r="8" spans="1:10" ht="13.5">
      <c r="A8" s="18" t="s">
        <v>17</v>
      </c>
      <c r="B8" s="17">
        <v>12093817</v>
      </c>
      <c r="C8" s="17">
        <v>2208106</v>
      </c>
      <c r="D8" s="23" t="s">
        <v>18</v>
      </c>
      <c r="E8" s="20">
        <f t="shared" si="0"/>
        <v>1229</v>
      </c>
      <c r="F8" s="17">
        <v>0</v>
      </c>
      <c r="G8" s="17">
        <v>0</v>
      </c>
      <c r="H8" s="17">
        <v>0</v>
      </c>
      <c r="I8" s="17">
        <v>1229</v>
      </c>
      <c r="J8" s="14"/>
    </row>
    <row r="9" spans="1:10" ht="13.5">
      <c r="A9" s="18" t="s">
        <v>19</v>
      </c>
      <c r="B9" s="17">
        <v>4034518</v>
      </c>
      <c r="C9" s="17">
        <v>967399</v>
      </c>
      <c r="D9" s="23" t="s">
        <v>20</v>
      </c>
      <c r="E9" s="20">
        <f t="shared" si="0"/>
        <v>132608</v>
      </c>
      <c r="F9" s="17">
        <v>0</v>
      </c>
      <c r="G9" s="17">
        <v>0</v>
      </c>
      <c r="H9" s="17">
        <v>0</v>
      </c>
      <c r="I9" s="17">
        <v>132608</v>
      </c>
      <c r="J9" s="14"/>
    </row>
    <row r="10" spans="1:10" ht="13.5">
      <c r="A10" s="18" t="s">
        <v>21</v>
      </c>
      <c r="B10" s="17">
        <v>1472630</v>
      </c>
      <c r="C10" s="17">
        <v>923623</v>
      </c>
      <c r="D10" s="23" t="s">
        <v>22</v>
      </c>
      <c r="E10" s="20">
        <f t="shared" si="0"/>
        <v>2659128</v>
      </c>
      <c r="F10" s="17">
        <v>0</v>
      </c>
      <c r="G10" s="17">
        <v>2567209</v>
      </c>
      <c r="H10" s="17">
        <v>0</v>
      </c>
      <c r="I10" s="17">
        <v>91919</v>
      </c>
      <c r="J10" s="14"/>
    </row>
    <row r="11" spans="1:10" ht="13.5">
      <c r="A11" s="18" t="s">
        <v>23</v>
      </c>
      <c r="B11" s="17">
        <v>2663350</v>
      </c>
      <c r="C11" s="17">
        <v>59547</v>
      </c>
      <c r="D11" s="23" t="s">
        <v>24</v>
      </c>
      <c r="E11" s="20">
        <f t="shared" si="0"/>
        <v>853054</v>
      </c>
      <c r="F11" s="17">
        <v>0</v>
      </c>
      <c r="G11" s="17">
        <v>0</v>
      </c>
      <c r="H11" s="17">
        <v>0</v>
      </c>
      <c r="I11" s="17">
        <v>853054</v>
      </c>
      <c r="J11" s="14"/>
    </row>
    <row r="12" spans="1:10" ht="13.5">
      <c r="A12" s="18" t="s">
        <v>25</v>
      </c>
      <c r="B12" s="17">
        <v>64024</v>
      </c>
      <c r="C12" s="17">
        <v>0</v>
      </c>
      <c r="D12" s="23" t="s">
        <v>26</v>
      </c>
      <c r="E12" s="20">
        <f t="shared" si="0"/>
        <v>12353410</v>
      </c>
      <c r="F12" s="17">
        <v>7426050</v>
      </c>
      <c r="G12" s="17">
        <v>0</v>
      </c>
      <c r="H12" s="17">
        <v>0</v>
      </c>
      <c r="I12" s="17">
        <v>4927360</v>
      </c>
      <c r="J12" s="14"/>
    </row>
    <row r="13" spans="1:10" ht="13.5">
      <c r="A13" s="18" t="s">
        <v>27</v>
      </c>
      <c r="B13" s="17">
        <v>0</v>
      </c>
      <c r="C13" s="17">
        <v>1109</v>
      </c>
      <c r="D13" s="23" t="s">
        <v>28</v>
      </c>
      <c r="E13" s="20">
        <f t="shared" si="0"/>
        <v>597070</v>
      </c>
      <c r="F13" s="17">
        <v>0</v>
      </c>
      <c r="G13" s="17">
        <v>0</v>
      </c>
      <c r="H13" s="17">
        <v>577326</v>
      </c>
      <c r="I13" s="17">
        <v>19744</v>
      </c>
      <c r="J13" s="14"/>
    </row>
    <row r="14" spans="1:10" ht="13.5">
      <c r="A14" s="18" t="s">
        <v>29</v>
      </c>
      <c r="B14" s="17">
        <v>1085250</v>
      </c>
      <c r="C14" s="17">
        <v>18921</v>
      </c>
      <c r="D14" s="23" t="s">
        <v>30</v>
      </c>
      <c r="E14" s="20">
        <f t="shared" si="0"/>
        <v>1543655</v>
      </c>
      <c r="F14" s="17">
        <v>0</v>
      </c>
      <c r="G14" s="17">
        <v>0</v>
      </c>
      <c r="H14" s="17">
        <v>0</v>
      </c>
      <c r="I14" s="17">
        <v>1543655</v>
      </c>
      <c r="J14" s="14"/>
    </row>
    <row r="15" spans="1:10" ht="13.5">
      <c r="A15" s="24"/>
      <c r="B15" s="17"/>
      <c r="C15" s="17"/>
      <c r="D15" s="23" t="s">
        <v>31</v>
      </c>
      <c r="E15" s="20">
        <f t="shared" si="0"/>
        <v>1060228</v>
      </c>
      <c r="F15" s="17">
        <v>0</v>
      </c>
      <c r="G15" s="17">
        <v>0</v>
      </c>
      <c r="H15" s="17">
        <v>0</v>
      </c>
      <c r="I15" s="17">
        <v>1060228</v>
      </c>
      <c r="J15" s="14"/>
    </row>
    <row r="16" spans="1:10" ht="13.5">
      <c r="A16" s="24"/>
      <c r="B16" s="17"/>
      <c r="C16" s="17"/>
      <c r="D16" s="23" t="s">
        <v>32</v>
      </c>
      <c r="E16" s="20">
        <f t="shared" si="0"/>
        <v>817611</v>
      </c>
      <c r="F16" s="17">
        <v>0</v>
      </c>
      <c r="G16" s="17">
        <v>0</v>
      </c>
      <c r="H16" s="17">
        <v>0</v>
      </c>
      <c r="I16" s="17">
        <v>817611</v>
      </c>
      <c r="J16" s="14"/>
    </row>
    <row r="17" spans="1:10" ht="13.5">
      <c r="A17" s="24"/>
      <c r="B17" s="17"/>
      <c r="C17" s="17"/>
      <c r="D17" s="23" t="s">
        <v>33</v>
      </c>
      <c r="E17" s="20">
        <f t="shared" si="0"/>
        <v>744470</v>
      </c>
      <c r="F17" s="17">
        <v>0</v>
      </c>
      <c r="G17" s="17">
        <v>0</v>
      </c>
      <c r="H17" s="17">
        <v>23896</v>
      </c>
      <c r="I17" s="25">
        <v>720574</v>
      </c>
      <c r="J17" s="14"/>
    </row>
    <row r="18" spans="1:10" ht="13.5">
      <c r="A18" s="10" t="s">
        <v>34</v>
      </c>
      <c r="B18" s="11">
        <v>5</v>
      </c>
      <c r="C18" s="11">
        <v>1022</v>
      </c>
      <c r="D18" s="26" t="s">
        <v>35</v>
      </c>
      <c r="E18" s="20">
        <f t="shared" si="0"/>
        <v>3469328</v>
      </c>
      <c r="F18" s="17">
        <v>0</v>
      </c>
      <c r="G18" s="17">
        <v>0</v>
      </c>
      <c r="H18" s="17">
        <v>0</v>
      </c>
      <c r="I18" s="25">
        <v>3469328</v>
      </c>
      <c r="J18" s="14"/>
    </row>
    <row r="19" spans="1:10" ht="13.5">
      <c r="A19" s="24"/>
      <c r="B19" s="17"/>
      <c r="C19" s="17"/>
      <c r="D19" s="23" t="s">
        <v>36</v>
      </c>
      <c r="E19" s="20">
        <f t="shared" si="0"/>
        <v>211000</v>
      </c>
      <c r="F19" s="17">
        <v>0</v>
      </c>
      <c r="G19" s="17">
        <v>0</v>
      </c>
      <c r="H19" s="17">
        <v>0</v>
      </c>
      <c r="I19" s="17">
        <v>211000</v>
      </c>
      <c r="J19" s="14"/>
    </row>
    <row r="20" spans="1:10" ht="13.5">
      <c r="A20" s="10" t="s">
        <v>37</v>
      </c>
      <c r="B20" s="11">
        <v>5881939</v>
      </c>
      <c r="C20" s="17">
        <v>0</v>
      </c>
      <c r="D20" s="26" t="s">
        <v>38</v>
      </c>
      <c r="E20" s="20">
        <f t="shared" si="0"/>
        <v>312329</v>
      </c>
      <c r="F20" s="17">
        <v>0</v>
      </c>
      <c r="G20" s="17">
        <v>0</v>
      </c>
      <c r="H20" s="17">
        <v>0</v>
      </c>
      <c r="I20" s="25">
        <v>312329</v>
      </c>
      <c r="J20" s="14"/>
    </row>
    <row r="21" spans="1:10" ht="13.5">
      <c r="A21" s="24"/>
      <c r="B21" s="16"/>
      <c r="C21" s="16"/>
      <c r="D21" s="26" t="s">
        <v>39</v>
      </c>
      <c r="E21" s="20">
        <f t="shared" si="0"/>
        <v>4022677</v>
      </c>
      <c r="F21" s="17">
        <v>0</v>
      </c>
      <c r="G21" s="17">
        <v>0</v>
      </c>
      <c r="H21" s="17">
        <v>0</v>
      </c>
      <c r="I21" s="25">
        <v>4022677</v>
      </c>
      <c r="J21" s="14"/>
    </row>
    <row r="22" spans="1:10" ht="13.5">
      <c r="A22" s="27"/>
      <c r="B22" s="16"/>
      <c r="C22" s="16"/>
      <c r="D22" s="26" t="s">
        <v>40</v>
      </c>
      <c r="E22" s="20">
        <f t="shared" si="0"/>
        <v>24486</v>
      </c>
      <c r="F22" s="17">
        <v>0</v>
      </c>
      <c r="G22" s="17">
        <v>0</v>
      </c>
      <c r="H22" s="17">
        <v>0</v>
      </c>
      <c r="I22" s="25">
        <v>24486</v>
      </c>
      <c r="J22" s="14"/>
    </row>
    <row r="23" spans="1:10" ht="13.5">
      <c r="A23" s="28" t="s">
        <v>41</v>
      </c>
      <c r="B23" s="29"/>
      <c r="C23" s="30"/>
      <c r="D23" s="23" t="s">
        <v>42</v>
      </c>
      <c r="E23" s="20">
        <f t="shared" si="0"/>
        <v>2561535</v>
      </c>
      <c r="F23" s="17">
        <v>0</v>
      </c>
      <c r="G23" s="17">
        <v>0</v>
      </c>
      <c r="H23" s="17">
        <v>0</v>
      </c>
      <c r="I23" s="17">
        <v>2561535</v>
      </c>
      <c r="J23" s="14"/>
    </row>
    <row r="24" spans="1:10" ht="13.5">
      <c r="A24" s="31" t="s">
        <v>43</v>
      </c>
      <c r="B24" s="32"/>
      <c r="C24" s="33"/>
      <c r="D24" s="26" t="s">
        <v>44</v>
      </c>
      <c r="E24" s="20">
        <f t="shared" si="0"/>
        <v>946607</v>
      </c>
      <c r="F24" s="17">
        <v>0</v>
      </c>
      <c r="G24" s="17">
        <v>0</v>
      </c>
      <c r="H24" s="17">
        <v>0</v>
      </c>
      <c r="I24" s="17">
        <v>946607</v>
      </c>
      <c r="J24" s="14"/>
    </row>
    <row r="25" spans="1:10" ht="13.5">
      <c r="A25" s="34" t="s">
        <v>45</v>
      </c>
      <c r="B25" s="32"/>
      <c r="C25" s="33"/>
      <c r="D25" s="26" t="s">
        <v>46</v>
      </c>
      <c r="E25" s="20">
        <f t="shared" si="0"/>
        <v>760027</v>
      </c>
      <c r="F25" s="17">
        <v>0</v>
      </c>
      <c r="G25" s="17">
        <v>0</v>
      </c>
      <c r="H25" s="17">
        <v>0</v>
      </c>
      <c r="I25" s="17">
        <v>760027</v>
      </c>
      <c r="J25" s="14"/>
    </row>
    <row r="26" spans="1:10" ht="13.5">
      <c r="A26" s="35"/>
      <c r="B26" s="32"/>
      <c r="C26" s="33"/>
      <c r="D26" s="26" t="s">
        <v>47</v>
      </c>
      <c r="E26" s="20">
        <f t="shared" si="0"/>
        <v>133980</v>
      </c>
      <c r="F26" s="17">
        <v>0</v>
      </c>
      <c r="G26" s="17">
        <v>0</v>
      </c>
      <c r="H26" s="17">
        <v>0</v>
      </c>
      <c r="I26" s="25">
        <v>133980</v>
      </c>
      <c r="J26" s="14"/>
    </row>
    <row r="27" spans="1:10" ht="13.5">
      <c r="A27" s="35"/>
      <c r="B27" s="32"/>
      <c r="C27" s="32"/>
      <c r="D27" s="36" t="s">
        <v>48</v>
      </c>
      <c r="E27" s="20">
        <f t="shared" si="0"/>
        <v>824544</v>
      </c>
      <c r="F27" s="25">
        <v>0</v>
      </c>
      <c r="G27" s="17">
        <v>0</v>
      </c>
      <c r="H27" s="17">
        <v>0</v>
      </c>
      <c r="I27" s="37">
        <v>824544</v>
      </c>
      <c r="J27" s="14"/>
    </row>
    <row r="28" spans="1:10" ht="13.5">
      <c r="A28" s="35"/>
      <c r="B28" s="32"/>
      <c r="C28" s="32"/>
      <c r="D28" s="26" t="s">
        <v>49</v>
      </c>
      <c r="E28" s="20">
        <f t="shared" si="0"/>
        <v>799068</v>
      </c>
      <c r="F28" s="17">
        <v>0</v>
      </c>
      <c r="G28" s="17">
        <v>0</v>
      </c>
      <c r="H28" s="17">
        <v>0</v>
      </c>
      <c r="I28" s="17">
        <v>799068</v>
      </c>
      <c r="J28" s="14"/>
    </row>
    <row r="29" spans="1:10" ht="13.5">
      <c r="A29" s="35"/>
      <c r="B29" s="32"/>
      <c r="C29" s="32"/>
      <c r="D29" s="26" t="s">
        <v>50</v>
      </c>
      <c r="E29" s="20">
        <f t="shared" si="0"/>
        <v>72114</v>
      </c>
      <c r="F29" s="17">
        <v>0</v>
      </c>
      <c r="G29" s="17">
        <v>0</v>
      </c>
      <c r="H29" s="17">
        <v>0</v>
      </c>
      <c r="I29" s="25">
        <v>72114</v>
      </c>
      <c r="J29" s="14"/>
    </row>
    <row r="30" spans="1:10" ht="13.5">
      <c r="A30" s="38"/>
      <c r="B30" s="39"/>
      <c r="C30" s="39"/>
      <c r="D30" s="40" t="s">
        <v>51</v>
      </c>
      <c r="E30" s="41">
        <f t="shared" si="0"/>
        <v>370085</v>
      </c>
      <c r="F30" s="42">
        <v>0</v>
      </c>
      <c r="G30" s="42">
        <v>0</v>
      </c>
      <c r="H30" s="42">
        <v>0</v>
      </c>
      <c r="I30" s="42">
        <v>370085</v>
      </c>
      <c r="J30" s="14"/>
    </row>
    <row r="31" ht="13.5">
      <c r="J31" s="14"/>
    </row>
    <row r="32" spans="5:10" ht="13.5">
      <c r="E32" s="43"/>
      <c r="F32" s="44"/>
      <c r="G32" s="44"/>
      <c r="H32" s="44"/>
      <c r="I32" s="45"/>
      <c r="J32" s="14"/>
    </row>
    <row r="33" ht="13.5">
      <c r="J33" s="14"/>
    </row>
    <row r="34" ht="13.5">
      <c r="J34" s="14"/>
    </row>
    <row r="35" ht="13.5">
      <c r="J35" s="14"/>
    </row>
    <row r="36" ht="13.5">
      <c r="J36" s="14"/>
    </row>
    <row r="37" ht="13.5">
      <c r="J37" s="14"/>
    </row>
  </sheetData>
  <sheetProtection password="EE7F" sheet="1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2016-12-07T00:36:48Z</dcterms:created>
  <dcterms:modified xsi:type="dcterms:W3CDTF">2016-12-07T00:37:51Z</dcterms:modified>
  <cp:category/>
  <cp:version/>
  <cp:contentType/>
  <cp:contentStatus/>
</cp:coreProperties>
</file>