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6E" lockStructure="1"/>
  <bookViews>
    <workbookView xWindow="360" yWindow="45" windowWidth="28035" windowHeight="12105"/>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K" localSheetId="1">'[1]349-350'!#REF!</definedName>
    <definedName name="\K" localSheetId="2">'[1]349-350'!#REF!</definedName>
    <definedName name="\K" localSheetId="3">'[1]349-350'!#REF!</definedName>
    <definedName name="\K" localSheetId="4">'[1]349-350'!#REF!</definedName>
    <definedName name="\K">'[2]349-350'!#REF!</definedName>
    <definedName name="\M" localSheetId="1">'[3]19900000'!#REF!</definedName>
    <definedName name="\M" localSheetId="2">'[3]19900000'!#REF!</definedName>
    <definedName name="\M" localSheetId="3">'[3]19900000'!#REF!</definedName>
    <definedName name="\M" localSheetId="4">'[3]19900000'!#REF!</definedName>
    <definedName name="\M">'[4]19900000'!#REF!</definedName>
    <definedName name="\N" localSheetId="1">'[5]23400000'!#REF!</definedName>
    <definedName name="\N" localSheetId="2">'[5]23400000'!#REF!</definedName>
    <definedName name="\N" localSheetId="3">'[5]23400000'!#REF!</definedName>
    <definedName name="\N" localSheetId="4">'[5]23400000'!#REF!</definedName>
    <definedName name="\N">'[6]23400000'!#REF!</definedName>
    <definedName name="\U" localSheetId="1">'[3]19900000'!#REF!</definedName>
    <definedName name="\U" localSheetId="2">'[3]19900000'!#REF!</definedName>
    <definedName name="\U" localSheetId="3">'[3]19900000'!#REF!</definedName>
    <definedName name="\U" localSheetId="4">'[3]19900000'!#REF!</definedName>
    <definedName name="\U">'[4]19900000'!#REF!</definedName>
    <definedName name="UA" localSheetId="1">'[3]19900000'!#REF!</definedName>
    <definedName name="UA" localSheetId="2">'[3]19900000'!#REF!</definedName>
    <definedName name="UA" localSheetId="3">'[3]19900000'!#REF!</definedName>
    <definedName name="UA" localSheetId="4">'[3]19900000'!#REF!</definedName>
    <definedName name="UA">'[4]19900000'!#REF!</definedName>
    <definedName name="UB" localSheetId="1">'[3]19900000'!#REF!</definedName>
    <definedName name="UB" localSheetId="2">'[3]19900000'!#REF!</definedName>
    <definedName name="UB" localSheetId="3">'[3]19900000'!#REF!</definedName>
    <definedName name="UB" localSheetId="4">'[3]19900000'!#REF!</definedName>
    <definedName name="UB">'[4]19900000'!#REF!</definedName>
    <definedName name="UC" localSheetId="1">'[3]19900000'!#REF!</definedName>
    <definedName name="UC" localSheetId="2">'[3]19900000'!#REF!</definedName>
    <definedName name="UC" localSheetId="3">'[3]19900000'!#REF!</definedName>
    <definedName name="UC" localSheetId="4">'[3]19900000'!#REF!</definedName>
    <definedName name="UC">'[4]19900000'!#REF!</definedName>
    <definedName name="UD" localSheetId="1">'[7]20300000'!#REF!</definedName>
    <definedName name="UD" localSheetId="2">'[7]20300000'!#REF!</definedName>
    <definedName name="UD" localSheetId="3">'[7]20300000'!#REF!</definedName>
    <definedName name="UD" localSheetId="4">'[7]20300000'!#REF!</definedName>
    <definedName name="UD">'[8]20300000'!#REF!</definedName>
    <definedName name="UE" localSheetId="1">'[7]20300000'!#REF!</definedName>
    <definedName name="UE" localSheetId="2">'[7]20300000'!#REF!</definedName>
    <definedName name="UE" localSheetId="3">'[7]20300000'!#REF!</definedName>
    <definedName name="UE" localSheetId="4">'[7]20300000'!#REF!</definedName>
    <definedName name="UE">'[8]20300000'!#REF!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'[9]21600000'!$A$2:$C$44,'[9]21600000'!$E$2:$L$44,'[9]21600000'!$N$2:$U$44</definedName>
    <definedName name="web範囲" localSheetId="2">'[9]21600000'!$A$2:$C$44,'[9]21600000'!$E$2:$L$44,'[9]21600000'!$N$2:$U$44</definedName>
    <definedName name="web範囲" localSheetId="3">'[9]21600000'!$A$2:$C$44,'[9]21600000'!$E$2:$L$44,'[9]21600000'!$N$2:$U$44</definedName>
    <definedName name="web範囲" localSheetId="4">'[9]21600000'!$A$2:$C$44,'[9]21600000'!$E$2:$L$44,'[9]21600000'!$N$2:$U$44</definedName>
    <definedName name="web範囲">'[10]21600000'!$A$2:$C$44,'[10]21600000'!$E$2:$L$44,'[10]21600000'!$N$2:$U$44</definedName>
    <definedName name="web範囲1" localSheetId="1">'[11]20200000'!$A$2:$C$28,'[11]20200000'!$E$2:$J$28</definedName>
    <definedName name="web範囲1" localSheetId="2">'[11]20200000'!$A$2:$C$28,'[11]20200000'!$E$2:$J$28</definedName>
    <definedName name="web範囲1" localSheetId="3">'[11]20200000'!$A$2:$C$28,'[11]20200000'!$E$2:$J$28</definedName>
    <definedName name="web範囲1" localSheetId="4">'[11]20200000'!$A$2:$C$28,'[11]20200000'!$E$2:$J$28</definedName>
    <definedName name="web範囲1">'[12]20200000'!$A$2:$C$28,'[12]20200000'!$E$2:$J$28</definedName>
    <definedName name="web範囲2" localSheetId="1">'[11]20200000'!$K$8:$K$28,'[11]20200000'!$M$8:$R$28</definedName>
    <definedName name="web範囲2" localSheetId="2">'[11]20200000'!$K$8:$K$28,'[11]20200000'!$M$8:$R$28</definedName>
    <definedName name="web範囲2" localSheetId="3">'[11]20200000'!$K$8:$K$28,'[11]20200000'!$M$8:$R$28</definedName>
    <definedName name="web範囲2" localSheetId="4">'[11]20200000'!$K$8:$K$28,'[11]20200000'!$M$8:$R$28</definedName>
    <definedName name="web範囲2">'[12]20200000'!$K$8:$K$28,'[12]20200000'!$M$8:$R$28</definedName>
    <definedName name="web用3" localSheetId="1">'[13]24200000'!$A$2:$C$19,'[13]24200000'!$E$2:$J$19</definedName>
    <definedName name="web用3" localSheetId="2">'[13]24200000'!$A$2:$C$19,'[13]24200000'!$E$2:$J$19</definedName>
    <definedName name="web用3" localSheetId="3">'[13]24200000'!$A$2:$C$19,'[13]24200000'!$E$2:$J$19</definedName>
    <definedName name="web用3" localSheetId="4">'[13]24200000'!$A$2:$C$19,'[13]24200000'!$E$2:$J$19</definedName>
    <definedName name="web用3">'[14]24200000'!$A$2:$C$19,'[14]24200000'!$E$2:$J$19</definedName>
    <definedName name="web用範囲" localSheetId="1">'[15]18500000'!$A$3:$C$36,'[15]18500000'!$E$3:$G$36,'[15]18500000'!$I$3:$J$36</definedName>
    <definedName name="web用範囲" localSheetId="2">'[15]18500000'!$A$3:$C$36,'[15]18500000'!$E$3:$G$36,'[15]18500000'!$I$3:$J$36</definedName>
    <definedName name="web用範囲" localSheetId="3">'[15]18500000'!$A$3:$C$36,'[15]18500000'!$E$3:$G$36,'[15]18500000'!$I$3:$J$36</definedName>
    <definedName name="web用範囲" localSheetId="4">'[15]18500000'!$A$3:$C$36,'[15]18500000'!$E$3:$G$36,'[15]18500000'!$I$3:$J$36</definedName>
    <definedName name="web用範囲">'[16]18500000'!$A$3:$C$36,'[16]18500000'!$E$3:$G$36,'[16]18500000'!$I$3:$J$36</definedName>
    <definedName name="web用範囲1" localSheetId="1">'[11]20200000'!$A$2:$C$28,'[11]20200000'!$E$2:$I$28</definedName>
    <definedName name="web用範囲1" localSheetId="2">'[11]20200000'!$A$2:$C$28,'[11]20200000'!$E$2:$I$28</definedName>
    <definedName name="web用範囲1" localSheetId="3">'[11]20200000'!$A$2:$C$28,'[11]20200000'!$E$2:$I$28</definedName>
    <definedName name="web用範囲1" localSheetId="4">'[11]20200000'!$A$2:$C$28,'[11]20200000'!$E$2:$I$28</definedName>
    <definedName name="web用範囲1">'[12]20200000'!$A$2:$C$28,'[12]20200000'!$E$2:$I$28</definedName>
    <definedName name="Web用範囲2" localSheetId="1">'[17]20000000'!$A$2:$C$29,'[17]20000000'!$E$2:$G$29,'[17]20000000'!$I$2:$K$29,'[17]20000000'!$M$2:$N$29</definedName>
    <definedName name="Web用範囲2" localSheetId="2">'[17]20000000'!$A$2:$C$29,'[17]20000000'!$E$2:$G$29,'[17]20000000'!$I$2:$K$29,'[17]20000000'!$M$2:$N$29</definedName>
    <definedName name="Web用範囲2" localSheetId="3">'[17]20000000'!$A$2:$C$29,'[17]20000000'!$E$2:$G$29,'[17]20000000'!$I$2:$K$29,'[17]20000000'!$M$2:$N$29</definedName>
    <definedName name="Web用範囲2" localSheetId="4">'[17]20000000'!$A$2:$C$29,'[17]20000000'!$E$2:$G$29,'[17]20000000'!$I$2:$K$29,'[17]20000000'!$M$2:$N$29</definedName>
    <definedName name="Web用範囲2">'[18]20000000'!$A$2:$C$29,'[18]20000000'!$E$2:$G$29,'[18]20000000'!$I$2:$K$29,'[18]20000000'!$M$2:$N$29</definedName>
    <definedName name="Web用範囲3" localSheetId="1">'[17]20000000'!$A$2:$C$30,'[17]20000000'!$E$2:$F$30,'[17]20000000'!$G$2:$G$30,'[17]20000000'!$I$2:$K$30,'[17]20000000'!$M$2:$N$30</definedName>
    <definedName name="Web用範囲3" localSheetId="2">'[17]20000000'!$A$2:$C$30,'[17]20000000'!$E$2:$F$30,'[17]20000000'!$G$2:$G$30,'[17]20000000'!$I$2:$K$30,'[17]20000000'!$M$2:$N$30</definedName>
    <definedName name="Web用範囲3" localSheetId="3">'[17]20000000'!$A$2:$C$30,'[17]20000000'!$E$2:$F$30,'[17]20000000'!$G$2:$G$30,'[17]20000000'!$I$2:$K$30,'[17]20000000'!$M$2:$N$30</definedName>
    <definedName name="Web用範囲3" localSheetId="4">'[17]20000000'!$A$2:$C$30,'[17]20000000'!$E$2:$F$30,'[17]20000000'!$G$2:$G$30,'[17]20000000'!$I$2:$K$30,'[17]20000000'!$M$2:$N$30</definedName>
    <definedName name="Web用範囲3">'[18]20000000'!$A$2:$C$30,'[18]20000000'!$E$2:$F$30,'[18]20000000'!$G$2:$G$30,'[18]20000000'!$I$2:$K$30,'[18]20000000'!$M$2:$N$30</definedName>
    <definedName name="web用範囲347" localSheetId="1">'[19]347-348'!$A$2:$A$76,'[19]347-348'!$C$2:$M$76</definedName>
    <definedName name="web用範囲347" localSheetId="2">'[19]347-348'!$A$2:$A$76,'[19]347-348'!$C$2:$M$76</definedName>
    <definedName name="web用範囲347" localSheetId="3">'[19]347-348'!$A$2:$A$76,'[19]347-348'!$C$2:$M$76</definedName>
    <definedName name="web用範囲347" localSheetId="4">'[19]347-348'!$A$2:$A$76,'[19]347-348'!$C$2:$M$76</definedName>
    <definedName name="web用範囲347">'[20]347-348'!$A$2:$A$76,'[20]347-348'!$C$2:$M$76</definedName>
    <definedName name="web用範囲348" localSheetId="1">'[19]347-348'!$A$2:$A$76,'[19]347-348'!$O$2:$V$76</definedName>
    <definedName name="web用範囲348" localSheetId="2">'[19]347-348'!$A$2:$A$76,'[19]347-348'!$O$2:$V$76</definedName>
    <definedName name="web用範囲348" localSheetId="3">'[19]347-348'!$A$2:$A$76,'[19]347-348'!$O$2:$V$76</definedName>
    <definedName name="web用範囲348" localSheetId="4">'[19]347-348'!$A$2:$A$76,'[19]347-348'!$O$2:$V$76</definedName>
    <definedName name="web用範囲348">'[20]347-348'!$A$2:$A$76,'[20]347-348'!$O$2:$V$76</definedName>
    <definedName name="web用範囲349" localSheetId="1">'[19]347-348'!$A$2:$A$76,'[19]347-348'!$C$2:$M$76</definedName>
    <definedName name="web用範囲349" localSheetId="2">'[19]347-348'!$A$2:$A$76,'[19]347-348'!$C$2:$M$76</definedName>
    <definedName name="web用範囲349" localSheetId="3">'[19]347-348'!$A$2:$A$76,'[19]347-348'!$C$2:$M$76</definedName>
    <definedName name="web用範囲349" localSheetId="4">'[19]347-348'!$A$2:$A$76,'[19]347-348'!$C$2:$M$76</definedName>
    <definedName name="web用範囲349">'[20]347-348'!$A$2:$A$76,'[20]347-348'!$C$2:$M$76</definedName>
    <definedName name="web用範囲350" localSheetId="1">'[19]347-348'!$A$2:$A$76,'[19]347-348'!$O$2:$V$76</definedName>
    <definedName name="web用範囲350" localSheetId="2">'[19]347-348'!$A$2:$A$76,'[19]347-348'!$O$2:$V$76</definedName>
    <definedName name="web用範囲350" localSheetId="3">'[19]347-348'!$A$2:$A$76,'[19]347-348'!$O$2:$V$76</definedName>
    <definedName name="web用範囲350" localSheetId="4">'[19]347-348'!$A$2:$A$76,'[19]347-348'!$O$2:$V$76</definedName>
    <definedName name="web用範囲350">'[20]347-348'!$A$2:$A$76,'[20]347-348'!$O$2:$V$76</definedName>
    <definedName name="web用範囲351" localSheetId="1">'[1]349-350'!$A$2:$A$78,'[1]349-350'!$C$2:$J$78</definedName>
    <definedName name="web用範囲351" localSheetId="2">'[1]349-350'!$A$2:$A$78,'[1]349-350'!$C$2:$J$78</definedName>
    <definedName name="web用範囲351" localSheetId="3">'[1]349-350'!$A$2:$A$78,'[1]349-350'!$C$2:$J$78</definedName>
    <definedName name="web用範囲351" localSheetId="4">'[1]349-350'!$A$2:$A$78,'[1]349-350'!$C$2:$J$78</definedName>
    <definedName name="web用範囲351">'[2]349-350'!$A$2:$A$78,'[2]349-350'!$C$2:$J$78</definedName>
    <definedName name="web用範囲352" localSheetId="1">'[1]349-350'!$A$2:$A$76,'[1]349-350'!$L$2:$T$76</definedName>
    <definedName name="web用範囲352" localSheetId="2">'[1]349-350'!$A$2:$A$76,'[1]349-350'!$L$2:$T$76</definedName>
    <definedName name="web用範囲352" localSheetId="3">'[1]349-350'!$A$2:$A$76,'[1]349-350'!$L$2:$T$76</definedName>
    <definedName name="web用範囲352" localSheetId="4">'[1]349-350'!$A$2:$A$76,'[1]349-350'!$L$2:$T$76</definedName>
    <definedName name="web用範囲352">'[2]349-350'!$A$2:$A$76,'[2]349-350'!$L$2:$T$76</definedName>
    <definedName name="web用範囲353" localSheetId="1">'[21]351-352'!$A$2:$A$78,'[21]351-352'!$C$2:$J$78</definedName>
    <definedName name="web用範囲353" localSheetId="2">'[21]351-352'!$A$2:$A$78,'[21]351-352'!$C$2:$J$78</definedName>
    <definedName name="web用範囲353" localSheetId="3">'[21]351-352'!$A$2:$A$78,'[21]351-352'!$C$2:$J$78</definedName>
    <definedName name="web用範囲353" localSheetId="4">'[21]351-352'!$A$2:$A$78,'[21]351-352'!$C$2:$J$78</definedName>
    <definedName name="web用範囲353">'[22]351-352'!$A$2:$A$78,'[22]351-352'!$C$2:$J$78</definedName>
    <definedName name="web用範囲354" localSheetId="1">'[21]351-352'!$A$2:$A$78,'[21]351-352'!$L$2:$R$78</definedName>
    <definedName name="web用範囲354" localSheetId="2">'[21]351-352'!$A$2:$A$78,'[21]351-352'!$L$2:$R$78</definedName>
    <definedName name="web用範囲354" localSheetId="3">'[21]351-352'!$A$2:$A$78,'[21]351-352'!$L$2:$R$78</definedName>
    <definedName name="web用範囲354" localSheetId="4">'[21]351-352'!$A$2:$A$78,'[21]351-352'!$L$2:$R$78</definedName>
    <definedName name="web用範囲354">'[22]351-352'!$A$2:$A$78,'[22]351-352'!$L$2:$R$78</definedName>
    <definedName name="web用範囲355" localSheetId="1">'[23]353-354'!$A$2:$A$78,'[23]353-354'!$C$2:$J$78</definedName>
    <definedName name="web用範囲355" localSheetId="2">'[23]353-354'!$A$2:$A$78,'[23]353-354'!$C$2:$J$78</definedName>
    <definedName name="web用範囲355" localSheetId="3">'[23]353-354'!$A$2:$A$78,'[23]353-354'!$C$2:$J$78</definedName>
    <definedName name="web用範囲355" localSheetId="4">'[23]353-354'!$A$2:$A$78,'[23]353-354'!$C$2:$J$78</definedName>
    <definedName name="web用範囲355">'[24]353-354'!$A$2:$A$78,'[24]353-354'!$C$2:$J$78</definedName>
    <definedName name="web用範囲356" localSheetId="1">'[23]353-354'!$A$2:$A$78,'[23]353-354'!$L$2:$R$78</definedName>
    <definedName name="web用範囲356" localSheetId="2">'[23]353-354'!$A$2:$A$78,'[23]353-354'!$L$2:$R$78</definedName>
    <definedName name="web用範囲356" localSheetId="3">'[23]353-354'!$A$2:$A$78,'[23]353-354'!$L$2:$R$78</definedName>
    <definedName name="web用範囲356" localSheetId="4">'[23]353-354'!$A$2:$A$78,'[23]353-354'!$L$2:$R$78</definedName>
    <definedName name="web用範囲356">'[24]353-354'!$A$2:$A$78,'[24]353-354'!$L$2:$R$78</definedName>
    <definedName name="web用範囲357" localSheetId="1">'[25]355-357'!$A$2:$A$76,'[25]355-357'!$U$2:$W$76</definedName>
    <definedName name="web用範囲357" localSheetId="2">'[25]355-357'!$A$2:$A$76,'[25]355-357'!$U$2:$W$76</definedName>
    <definedName name="web用範囲357" localSheetId="3">'[25]355-357'!$A$2:$A$76,'[25]355-357'!$U$2:$W$76</definedName>
    <definedName name="web用範囲357" localSheetId="4">'[25]355-357'!$A$2:$A$76,'[25]355-357'!$U$2:$W$76</definedName>
    <definedName name="web用範囲357">'[26]355-357'!$A$2:$A$76,'[26]355-357'!$U$2:$W$76</definedName>
    <definedName name="web用範囲4" localSheetId="1">'[11]20200000'!#REF!</definedName>
    <definedName name="web用範囲4" localSheetId="2">'[11]20200000'!#REF!</definedName>
    <definedName name="web用範囲4" localSheetId="3">'[11]20200000'!#REF!</definedName>
    <definedName name="web用範囲4" localSheetId="4">'[11]20200000'!#REF!</definedName>
    <definedName name="web用範囲4">'[12]20200000'!#REF!</definedName>
    <definedName name="web用範囲5" localSheetId="1">'[11]20200000'!#REF!</definedName>
    <definedName name="web用範囲5" localSheetId="2">'[11]20200000'!#REF!</definedName>
    <definedName name="web用範囲5" localSheetId="3">'[11]20200000'!#REF!</definedName>
    <definedName name="web用範囲5" localSheetId="4">'[11]20200000'!#REF!</definedName>
    <definedName name="web用範囲5">'[12]20200000'!#REF!</definedName>
  </definedNames>
  <calcPr calcId="145621" calcMode="manual"/>
</workbook>
</file>

<file path=xl/calcChain.xml><?xml version="1.0" encoding="utf-8"?>
<calcChain xmlns="http://schemas.openxmlformats.org/spreadsheetml/2006/main">
  <c r="F15" i="2" l="1"/>
  <c r="E15" i="2"/>
  <c r="F16" i="1"/>
  <c r="D16" i="1"/>
</calcChain>
</file>

<file path=xl/sharedStrings.xml><?xml version="1.0" encoding="utf-8"?>
<sst xmlns="http://schemas.openxmlformats.org/spreadsheetml/2006/main" count="817" uniqueCount="286">
  <si>
    <t>都    道    府    県    勢    一    覧</t>
  </si>
  <si>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</si>
  <si>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</si>
  <si>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</si>
  <si>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おいては総務省「全国市町村要覧」記載の境界未設定地域を含む参考値。</t>
    <rPh sb="5" eb="8">
      <t>ソウムショウ</t>
    </rPh>
    <rPh sb="9" eb="11">
      <t>ゼンコク</t>
    </rPh>
    <rPh sb="11" eb="14">
      <t>シチョウソン</t>
    </rPh>
    <rPh sb="14" eb="16">
      <t>ヨウラン</t>
    </rPh>
    <rPh sb="17" eb="19">
      <t>キサイ</t>
    </rPh>
    <rPh sb="20" eb="22">
      <t>キョウカイ</t>
    </rPh>
    <rPh sb="22" eb="25">
      <t>ミセッテイ</t>
    </rPh>
    <rPh sb="25" eb="27">
      <t>チイキ</t>
    </rPh>
    <rPh sb="28" eb="29">
      <t>フク</t>
    </rPh>
    <rPh sb="30" eb="33">
      <t>サンコウチ</t>
    </rPh>
    <phoneticPr fontId="7"/>
  </si>
  <si>
    <t>２．総人口及び世帯数は，総務省統計局HP「国勢調査報告」による。</t>
    <phoneticPr fontId="7"/>
  </si>
  <si>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</si>
  <si>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</si>
  <si>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</si>
  <si>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</si>
  <si>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</si>
  <si>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</si>
  <si>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</si>
  <si>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</si>
  <si>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</si>
  <si>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</si>
  <si>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(25年)</t>
    <phoneticPr fontId="7"/>
  </si>
  <si>
    <t>出生率</t>
  </si>
  <si>
    <t xml:space="preserve">  市  (特区)</t>
  </si>
  <si>
    <t>(26.10.1)</t>
    <phoneticPr fontId="7"/>
  </si>
  <si>
    <t xml:space="preserve"> (26.10.1)</t>
    <phoneticPr fontId="7"/>
  </si>
  <si>
    <t xml:space="preserve"> (22.10.1)</t>
    <phoneticPr fontId="7"/>
  </si>
  <si>
    <t>(人口千対)</t>
  </si>
  <si>
    <t>（25年）</t>
    <phoneticPr fontId="7"/>
  </si>
  <si>
    <t>㎢</t>
    <phoneticPr fontId="7"/>
  </si>
  <si>
    <t>全　国</t>
    <phoneticPr fontId="7"/>
  </si>
  <si>
    <t>(23)</t>
  </si>
  <si>
    <t xml:space="preserve"> 北海道 </t>
    <phoneticPr fontId="7"/>
  </si>
  <si>
    <t>青　森</t>
    <phoneticPr fontId="7"/>
  </si>
  <si>
    <t>岩　手</t>
    <rPh sb="0" eb="1">
      <t>イワ</t>
    </rPh>
    <rPh sb="2" eb="3">
      <t>テ</t>
    </rPh>
    <phoneticPr fontId="7"/>
  </si>
  <si>
    <t>宮　城</t>
    <rPh sb="0" eb="1">
      <t>ミヤ</t>
    </rPh>
    <rPh sb="2" eb="3">
      <t>シロ</t>
    </rPh>
    <phoneticPr fontId="7"/>
  </si>
  <si>
    <t>※</t>
  </si>
  <si>
    <t>秋　田</t>
    <rPh sb="0" eb="1">
      <t>アキ</t>
    </rPh>
    <rPh sb="2" eb="3">
      <t>タ</t>
    </rPh>
    <phoneticPr fontId="7"/>
  </si>
  <si>
    <t>山　形</t>
    <rPh sb="0" eb="1">
      <t>ヤマ</t>
    </rPh>
    <rPh sb="2" eb="3">
      <t>ケイ</t>
    </rPh>
    <phoneticPr fontId="7"/>
  </si>
  <si>
    <t>福　島</t>
    <rPh sb="0" eb="1">
      <t>フク</t>
    </rPh>
    <rPh sb="2" eb="3">
      <t>シマ</t>
    </rPh>
    <phoneticPr fontId="7"/>
  </si>
  <si>
    <t>茨　城</t>
    <rPh sb="0" eb="1">
      <t>イバラ</t>
    </rPh>
    <rPh sb="2" eb="3">
      <t>シロ</t>
    </rPh>
    <phoneticPr fontId="7"/>
  </si>
  <si>
    <t>栃　木</t>
    <rPh sb="0" eb="1">
      <t>トチ</t>
    </rPh>
    <rPh sb="2" eb="3">
      <t>キ</t>
    </rPh>
    <phoneticPr fontId="7"/>
  </si>
  <si>
    <t>群　馬</t>
    <rPh sb="0" eb="1">
      <t>グン</t>
    </rPh>
    <rPh sb="2" eb="3">
      <t>ウマ</t>
    </rPh>
    <phoneticPr fontId="7"/>
  </si>
  <si>
    <t>埼　玉</t>
    <rPh sb="0" eb="1">
      <t>サキ</t>
    </rPh>
    <rPh sb="2" eb="3">
      <t>タマ</t>
    </rPh>
    <phoneticPr fontId="7"/>
  </si>
  <si>
    <t>千　葉</t>
    <rPh sb="0" eb="1">
      <t>セン</t>
    </rPh>
    <rPh sb="2" eb="3">
      <t>ハ</t>
    </rPh>
    <phoneticPr fontId="7"/>
  </si>
  <si>
    <t>東　京</t>
    <rPh sb="0" eb="1">
      <t>ヒガシ</t>
    </rPh>
    <rPh sb="2" eb="3">
      <t>キョウ</t>
    </rPh>
    <phoneticPr fontId="7"/>
  </si>
  <si>
    <t>神奈川</t>
    <rPh sb="0" eb="3">
      <t>カナガワ</t>
    </rPh>
    <phoneticPr fontId="7"/>
  </si>
  <si>
    <t>新　潟</t>
    <rPh sb="0" eb="1">
      <t>シン</t>
    </rPh>
    <rPh sb="2" eb="3">
      <t>カタ</t>
    </rPh>
    <phoneticPr fontId="7"/>
  </si>
  <si>
    <t/>
  </si>
  <si>
    <t>富　山</t>
    <rPh sb="0" eb="1">
      <t>トミ</t>
    </rPh>
    <rPh sb="2" eb="3">
      <t>ヤマ</t>
    </rPh>
    <phoneticPr fontId="7"/>
  </si>
  <si>
    <t>石　川</t>
    <rPh sb="0" eb="1">
      <t>イシ</t>
    </rPh>
    <rPh sb="2" eb="3">
      <t>カワ</t>
    </rPh>
    <phoneticPr fontId="7"/>
  </si>
  <si>
    <t>福　井</t>
    <rPh sb="0" eb="1">
      <t>フク</t>
    </rPh>
    <rPh sb="2" eb="3">
      <t>セイ</t>
    </rPh>
    <phoneticPr fontId="7"/>
  </si>
  <si>
    <t>山　梨</t>
    <rPh sb="0" eb="1">
      <t>ヤマ</t>
    </rPh>
    <rPh sb="2" eb="3">
      <t>ナシ</t>
    </rPh>
    <phoneticPr fontId="7"/>
  </si>
  <si>
    <t>長　野</t>
    <rPh sb="0" eb="1">
      <t>チョウ</t>
    </rPh>
    <rPh sb="2" eb="3">
      <t>ノ</t>
    </rPh>
    <phoneticPr fontId="7"/>
  </si>
  <si>
    <t>岐　阜</t>
    <rPh sb="0" eb="1">
      <t>チマタ</t>
    </rPh>
    <rPh sb="2" eb="3">
      <t>ユタカ</t>
    </rPh>
    <phoneticPr fontId="7"/>
  </si>
  <si>
    <t>静　岡</t>
    <rPh sb="0" eb="1">
      <t>セイ</t>
    </rPh>
    <rPh sb="2" eb="3">
      <t>オカ</t>
    </rPh>
    <phoneticPr fontId="7"/>
  </si>
  <si>
    <t>愛　知</t>
    <rPh sb="0" eb="1">
      <t>アイ</t>
    </rPh>
    <rPh sb="2" eb="3">
      <t>チ</t>
    </rPh>
    <phoneticPr fontId="7"/>
  </si>
  <si>
    <t>三　重</t>
    <rPh sb="0" eb="1">
      <t>サン</t>
    </rPh>
    <rPh sb="2" eb="3">
      <t>ジュウ</t>
    </rPh>
    <phoneticPr fontId="7"/>
  </si>
  <si>
    <t>滋　賀</t>
    <rPh sb="0" eb="1">
      <t>シゲル</t>
    </rPh>
    <rPh sb="2" eb="3">
      <t>ガ</t>
    </rPh>
    <phoneticPr fontId="7"/>
  </si>
  <si>
    <t>京　都</t>
    <rPh sb="0" eb="1">
      <t>キョウ</t>
    </rPh>
    <rPh sb="2" eb="3">
      <t>ミヤコ</t>
    </rPh>
    <phoneticPr fontId="7"/>
  </si>
  <si>
    <t>大　阪</t>
    <rPh sb="0" eb="1">
      <t>ダイ</t>
    </rPh>
    <rPh sb="2" eb="3">
      <t>サカ</t>
    </rPh>
    <phoneticPr fontId="7"/>
  </si>
  <si>
    <t>兵　庫</t>
    <rPh sb="0" eb="1">
      <t>ヘイ</t>
    </rPh>
    <rPh sb="2" eb="3">
      <t>コ</t>
    </rPh>
    <phoneticPr fontId="7"/>
  </si>
  <si>
    <t>奈　良</t>
    <rPh sb="0" eb="1">
      <t>ナ</t>
    </rPh>
    <rPh sb="2" eb="3">
      <t>リョウ</t>
    </rPh>
    <phoneticPr fontId="7"/>
  </si>
  <si>
    <t>和歌山</t>
    <rPh sb="0" eb="3">
      <t>ワカヤマ</t>
    </rPh>
    <phoneticPr fontId="7"/>
  </si>
  <si>
    <t>鳥　取</t>
    <rPh sb="0" eb="1">
      <t>トリ</t>
    </rPh>
    <rPh sb="2" eb="3">
      <t>トリ</t>
    </rPh>
    <phoneticPr fontId="7"/>
  </si>
  <si>
    <t>島　根</t>
    <rPh sb="0" eb="1">
      <t>シマ</t>
    </rPh>
    <rPh sb="2" eb="3">
      <t>ネ</t>
    </rPh>
    <phoneticPr fontId="7"/>
  </si>
  <si>
    <t>岡　山</t>
    <rPh sb="0" eb="1">
      <t>オカ</t>
    </rPh>
    <rPh sb="2" eb="3">
      <t>ヤマ</t>
    </rPh>
    <phoneticPr fontId="7"/>
  </si>
  <si>
    <t>広　島</t>
    <rPh sb="0" eb="1">
      <t>ヒロ</t>
    </rPh>
    <rPh sb="2" eb="3">
      <t>シマ</t>
    </rPh>
    <phoneticPr fontId="7"/>
  </si>
  <si>
    <t>山　口</t>
    <rPh sb="0" eb="1">
      <t>ヤマ</t>
    </rPh>
    <rPh sb="2" eb="3">
      <t>クチ</t>
    </rPh>
    <phoneticPr fontId="7"/>
  </si>
  <si>
    <t>徳　島</t>
    <rPh sb="0" eb="1">
      <t>トク</t>
    </rPh>
    <rPh sb="2" eb="3">
      <t>シマ</t>
    </rPh>
    <phoneticPr fontId="7"/>
  </si>
  <si>
    <t>香　川</t>
    <rPh sb="0" eb="1">
      <t>カオリ</t>
    </rPh>
    <rPh sb="2" eb="3">
      <t>カワ</t>
    </rPh>
    <phoneticPr fontId="7"/>
  </si>
  <si>
    <t>愛　媛</t>
    <rPh sb="0" eb="1">
      <t>アイ</t>
    </rPh>
    <rPh sb="2" eb="3">
      <t>ヒメ</t>
    </rPh>
    <phoneticPr fontId="7"/>
  </si>
  <si>
    <t>高　知</t>
    <rPh sb="0" eb="1">
      <t>タカ</t>
    </rPh>
    <rPh sb="2" eb="3">
      <t>チ</t>
    </rPh>
    <phoneticPr fontId="7"/>
  </si>
  <si>
    <t>福　岡</t>
    <rPh sb="0" eb="1">
      <t>フク</t>
    </rPh>
    <rPh sb="2" eb="3">
      <t>オカ</t>
    </rPh>
    <phoneticPr fontId="7"/>
  </si>
  <si>
    <t>佐　賀</t>
    <rPh sb="0" eb="1">
      <t>サ</t>
    </rPh>
    <rPh sb="2" eb="3">
      <t>ガ</t>
    </rPh>
    <phoneticPr fontId="7"/>
  </si>
  <si>
    <t>長　崎</t>
    <rPh sb="0" eb="1">
      <t>チョウ</t>
    </rPh>
    <rPh sb="2" eb="3">
      <t>ザキ</t>
    </rPh>
    <phoneticPr fontId="7"/>
  </si>
  <si>
    <t>熊　本</t>
    <rPh sb="0" eb="1">
      <t>クマ</t>
    </rPh>
    <rPh sb="2" eb="3">
      <t>ホン</t>
    </rPh>
    <phoneticPr fontId="7"/>
  </si>
  <si>
    <t>大　分</t>
    <rPh sb="0" eb="1">
      <t>ダイ</t>
    </rPh>
    <rPh sb="2" eb="3">
      <t>ブン</t>
    </rPh>
    <phoneticPr fontId="7"/>
  </si>
  <si>
    <t>宮　崎</t>
    <rPh sb="0" eb="1">
      <t>ミヤ</t>
    </rPh>
    <rPh sb="2" eb="3">
      <t>ザキ</t>
    </rPh>
    <phoneticPr fontId="7"/>
  </si>
  <si>
    <t>鹿児島</t>
    <rPh sb="0" eb="3">
      <t>カゴシマ</t>
    </rPh>
    <phoneticPr fontId="7"/>
  </si>
  <si>
    <t>沖　縄</t>
    <rPh sb="0" eb="1">
      <t>オキ</t>
    </rPh>
    <rPh sb="2" eb="3">
      <t>ナワ</t>
    </rPh>
    <phoneticPr fontId="7"/>
  </si>
  <si>
    <t>都    道    府    県    勢    一    覧　　（　つ　づ　き　）</t>
  </si>
  <si>
    <t>４．事業所は総務省統計局「平成21年経済センサス基礎調査」による。</t>
    <rPh sb="18" eb="20">
      <t>ケイザイ</t>
    </rPh>
    <rPh sb="24" eb="26">
      <t>キソ</t>
    </rPh>
    <rPh sb="26" eb="28">
      <t>チョウサ</t>
    </rPh>
    <phoneticPr fontId="7"/>
  </si>
  <si>
    <t>８．素材生産量は農林水産省ＨＰ「平成26年木材統計」による。</t>
    <rPh sb="2" eb="4">
      <t>ソザイ</t>
    </rPh>
    <rPh sb="4" eb="7">
      <t>セイサンリョウ</t>
    </rPh>
    <rPh sb="8" eb="10">
      <t>ノウリン</t>
    </rPh>
    <rPh sb="10" eb="13">
      <t>スイサンショウ</t>
    </rPh>
    <rPh sb="16" eb="18">
      <t>ヘイセイ</t>
    </rPh>
    <rPh sb="20" eb="21">
      <t>ネン</t>
    </rPh>
    <rPh sb="21" eb="23">
      <t>モクザイ</t>
    </rPh>
    <rPh sb="23" eb="25">
      <t>トウケイ</t>
    </rPh>
    <phoneticPr fontId="7"/>
  </si>
  <si>
    <t>５．農業経営体，農家数，林業経営体，林野面積は，農林水産省「農林業センサス」による。</t>
    <rPh sb="2" eb="4">
      <t>ノウギョウ</t>
    </rPh>
    <rPh sb="4" eb="7">
      <t>ケイエイタイ</t>
    </rPh>
    <rPh sb="12" eb="14">
      <t>リンギョウ</t>
    </rPh>
    <rPh sb="14" eb="17">
      <t>ケイエイタイ</t>
    </rPh>
    <rPh sb="18" eb="20">
      <t>リンヤ</t>
    </rPh>
    <rPh sb="20" eb="22">
      <t>メンセキ</t>
    </rPh>
    <rPh sb="32" eb="33">
      <t>ギョウ</t>
    </rPh>
    <phoneticPr fontId="7"/>
  </si>
  <si>
    <t>９．海面漁業経営体数は，農林水産省「漁業センサス」による。</t>
    <rPh sb="2" eb="4">
      <t>カイメン</t>
    </rPh>
    <rPh sb="4" eb="6">
      <t>ギョギョウ</t>
    </rPh>
    <rPh sb="6" eb="8">
      <t>ケイエイ</t>
    </rPh>
    <rPh sb="8" eb="10">
      <t>タイスウ</t>
    </rPh>
    <rPh sb="12" eb="14">
      <t>ノウリン</t>
    </rPh>
    <rPh sb="14" eb="17">
      <t>スイサンショウ</t>
    </rPh>
    <rPh sb="18" eb="20">
      <t>ギョギョウ</t>
    </rPh>
    <phoneticPr fontId="7"/>
  </si>
  <si>
    <t>　なお，ラウンドのため全国値と都道府県の合計が一致しない場合もある。</t>
    <phoneticPr fontId="7"/>
  </si>
  <si>
    <t>10．海面漁業漁獲量は，農林水産省HP「漁業・養殖業生産統計」による。</t>
    <rPh sb="3" eb="5">
      <t>カイメン</t>
    </rPh>
    <rPh sb="5" eb="7">
      <t>ギョギョウ</t>
    </rPh>
    <rPh sb="7" eb="10">
      <t>ギョカクリョウ</t>
    </rPh>
    <rPh sb="12" eb="14">
      <t>ノウリン</t>
    </rPh>
    <rPh sb="14" eb="17">
      <t>スイサンショウ</t>
    </rPh>
    <rPh sb="20" eb="22">
      <t>ギョギョウ</t>
    </rPh>
    <rPh sb="23" eb="25">
      <t>ヨウショク</t>
    </rPh>
    <rPh sb="25" eb="26">
      <t>ギョウ</t>
    </rPh>
    <rPh sb="26" eb="28">
      <t>セイサン</t>
    </rPh>
    <rPh sb="28" eb="30">
      <t>トウケイ</t>
    </rPh>
    <phoneticPr fontId="7"/>
  </si>
  <si>
    <t>６．耕地面積は農林水産省ＨＰ「平成26年耕地面積」による。</t>
    <rPh sb="2" eb="4">
      <t>コウチ</t>
    </rPh>
    <rPh sb="4" eb="6">
      <t>メンセキ</t>
    </rPh>
    <rPh sb="7" eb="9">
      <t>ノウリン</t>
    </rPh>
    <rPh sb="9" eb="12">
      <t>スイサンショウ</t>
    </rPh>
    <rPh sb="15" eb="17">
      <t>ヘイセイ</t>
    </rPh>
    <rPh sb="19" eb="20">
      <t>ネン</t>
    </rPh>
    <rPh sb="20" eb="22">
      <t>コウチ</t>
    </rPh>
    <rPh sb="22" eb="24">
      <t>メンセキ</t>
    </rPh>
    <phoneticPr fontId="7"/>
  </si>
  <si>
    <t>11．製造業は，経済産業省HP「工業統計表」による。なお，従業者４人以上の事業所の数値である。</t>
    <rPh sb="16" eb="18">
      <t>コウギョウ</t>
    </rPh>
    <rPh sb="18" eb="21">
      <t>トウケイヒョウ</t>
    </rPh>
    <phoneticPr fontId="7"/>
  </si>
  <si>
    <t>７．水稲は農林水産省ＨＰ「平成26年産作物統計」による。</t>
    <rPh sb="2" eb="4">
      <t>スイトウ</t>
    </rPh>
    <rPh sb="5" eb="7">
      <t>ノウリン</t>
    </rPh>
    <rPh sb="7" eb="10">
      <t>スイサンショウ</t>
    </rPh>
    <rPh sb="13" eb="15">
      <t>ヘイセイ</t>
    </rPh>
    <rPh sb="17" eb="19">
      <t>ネンサン</t>
    </rPh>
    <rPh sb="19" eb="21">
      <t>サクモツ</t>
    </rPh>
    <rPh sb="21" eb="23">
      <t>トウケイ</t>
    </rPh>
    <phoneticPr fontId="7"/>
  </si>
  <si>
    <t xml:space="preserve"> 1)</t>
  </si>
  <si>
    <t>全産業</t>
    <rPh sb="0" eb="3">
      <t>ゼンサンギョウ</t>
    </rPh>
    <phoneticPr fontId="7"/>
  </si>
  <si>
    <t>農業経営体</t>
    <rPh sb="0" eb="2">
      <t>ノウギョウ</t>
    </rPh>
    <rPh sb="2" eb="5">
      <t>ケイエイタイ</t>
    </rPh>
    <phoneticPr fontId="7"/>
  </si>
  <si>
    <t>農  家  数</t>
  </si>
  <si>
    <t>耕地面積</t>
  </si>
  <si>
    <t>水    稲 (26年産)</t>
    <phoneticPr fontId="7"/>
  </si>
  <si>
    <t>水稲（26年産）</t>
    <phoneticPr fontId="7"/>
  </si>
  <si>
    <t>林業経営体</t>
    <rPh sb="0" eb="2">
      <t>リンギョウ</t>
    </rPh>
    <rPh sb="2" eb="5">
      <t>ケイエイタイ</t>
    </rPh>
    <phoneticPr fontId="7"/>
  </si>
  <si>
    <t>林野面積</t>
  </si>
  <si>
    <t>素材生産量</t>
  </si>
  <si>
    <t>海面漁業</t>
    <rPh sb="2" eb="4">
      <t>ギョギョウ</t>
    </rPh>
    <phoneticPr fontId="7"/>
  </si>
  <si>
    <t>製　造　業</t>
    <phoneticPr fontId="7"/>
  </si>
  <si>
    <t xml:space="preserve"> (21.7.1)</t>
    <phoneticPr fontId="7"/>
  </si>
  <si>
    <t>兼業農家数</t>
  </si>
  <si>
    <t>10a当たり</t>
  </si>
  <si>
    <t>経営体数</t>
  </si>
  <si>
    <t>漁 獲 量</t>
    <phoneticPr fontId="7"/>
  </si>
  <si>
    <t>事業所数</t>
  </si>
  <si>
    <t>従業者数</t>
  </si>
  <si>
    <t xml:space="preserve"> (22.2.1)</t>
    <phoneticPr fontId="7"/>
  </si>
  <si>
    <t xml:space="preserve"> (販売農家)</t>
  </si>
  <si>
    <t xml:space="preserve"> (26.7.15)</t>
    <phoneticPr fontId="7"/>
  </si>
  <si>
    <t>作付面積</t>
  </si>
  <si>
    <t>収  量</t>
  </si>
  <si>
    <t>収  穫  量</t>
  </si>
  <si>
    <t>(22.2.1)</t>
    <phoneticPr fontId="7"/>
  </si>
  <si>
    <t xml:space="preserve"> ( 26年 )</t>
    <phoneticPr fontId="7"/>
  </si>
  <si>
    <t xml:space="preserve"> (  25.11.1 )</t>
    <phoneticPr fontId="7"/>
  </si>
  <si>
    <t xml:space="preserve"> (  25 年  )</t>
    <phoneticPr fontId="7"/>
  </si>
  <si>
    <t xml:space="preserve"> ( 25.12.31)</t>
    <phoneticPr fontId="7"/>
  </si>
  <si>
    <t>人</t>
  </si>
  <si>
    <t>経営体</t>
    <rPh sb="0" eb="3">
      <t>ケイエイタイ</t>
    </rPh>
    <phoneticPr fontId="7"/>
  </si>
  <si>
    <t>戸</t>
  </si>
  <si>
    <t>ha</t>
  </si>
  <si>
    <t>kg</t>
  </si>
  <si>
    <t>t</t>
  </si>
  <si>
    <t>1000㎥</t>
    <phoneticPr fontId="7"/>
  </si>
  <si>
    <t>経営体</t>
    <phoneticPr fontId="7"/>
  </si>
  <si>
    <t>100t</t>
    <phoneticPr fontId="7"/>
  </si>
  <si>
    <t>人</t>
    <rPh sb="0" eb="1">
      <t>ニン</t>
    </rPh>
    <phoneticPr fontId="7"/>
  </si>
  <si>
    <t>全　国</t>
    <phoneticPr fontId="7"/>
  </si>
  <si>
    <t xml:space="preserve"> </t>
  </si>
  <si>
    <t>－</t>
  </si>
  <si>
    <t>　</t>
  </si>
  <si>
    <t xml:space="preserve">   </t>
  </si>
  <si>
    <t>注　1) 捕鯨業，海面養殖業を除く。</t>
  </si>
  <si>
    <t>12． 商業は経済産業省「平成24年経済センサス活動調査」による。</t>
    <rPh sb="13" eb="15">
      <t>ヘイセイ</t>
    </rPh>
    <rPh sb="17" eb="18">
      <t>ネン</t>
    </rPh>
    <rPh sb="18" eb="20">
      <t>ケイザイ</t>
    </rPh>
    <rPh sb="24" eb="26">
      <t>カツドウ</t>
    </rPh>
    <rPh sb="26" eb="28">
      <t>チョウサ</t>
    </rPh>
    <phoneticPr fontId="7"/>
  </si>
  <si>
    <t>14．着工建築物床面積の合計は国土交通省HP「建築着工統計調査報告」による。</t>
    <rPh sb="23" eb="25">
      <t>ケンチク</t>
    </rPh>
    <rPh sb="25" eb="27">
      <t>チャッコウ</t>
    </rPh>
    <rPh sb="27" eb="29">
      <t>トウケイ</t>
    </rPh>
    <rPh sb="29" eb="31">
      <t>チョウサ</t>
    </rPh>
    <rPh sb="31" eb="33">
      <t>ホウコク</t>
    </rPh>
    <phoneticPr fontId="7"/>
  </si>
  <si>
    <t>13． 住宅総数は総務省統計局「住宅・土地統計調査」による。</t>
    <rPh sb="19" eb="21">
      <t>トチ</t>
    </rPh>
    <phoneticPr fontId="7"/>
  </si>
  <si>
    <t>15．使用電力量（電灯）は電気事業連合会「電気事業便覧」による。</t>
    <phoneticPr fontId="7"/>
  </si>
  <si>
    <t>16．燃料油販売量は石油連盟HP「都道府県別販売実績」による。</t>
    <rPh sb="10" eb="12">
      <t>セキユ</t>
    </rPh>
    <rPh sb="12" eb="14">
      <t>レンメイ</t>
    </rPh>
    <rPh sb="17" eb="21">
      <t>トドウフケン</t>
    </rPh>
    <rPh sb="21" eb="22">
      <t>ベツ</t>
    </rPh>
    <rPh sb="22" eb="24">
      <t>ハンバイ</t>
    </rPh>
    <rPh sb="24" eb="26">
      <t>ジッセキ</t>
    </rPh>
    <phoneticPr fontId="7"/>
  </si>
  <si>
    <t>17．道路は国土交通省「道路統計年報」，自動車保有台数は自動車工業会「自動車統計月報」による。</t>
    <rPh sb="28" eb="31">
      <t>ジドウシャ</t>
    </rPh>
    <rPh sb="31" eb="34">
      <t>コウギョウカイ</t>
    </rPh>
    <rPh sb="35" eb="38">
      <t>ジドウシャ</t>
    </rPh>
    <rPh sb="38" eb="40">
      <t>トウケイ</t>
    </rPh>
    <rPh sb="40" eb="42">
      <t>ゲッポウ</t>
    </rPh>
    <phoneticPr fontId="7"/>
  </si>
  <si>
    <t>18．国内銀行預金・貸出残高は日本銀行HP「預金・貸出関連統計」による。</t>
    <phoneticPr fontId="7"/>
  </si>
  <si>
    <t>商                                 業 (  24. 2. 1 )</t>
    <phoneticPr fontId="7"/>
  </si>
  <si>
    <t>道         路</t>
  </si>
  <si>
    <t>国    内    銀    行</t>
  </si>
  <si>
    <t>製造業</t>
    <rPh sb="0" eb="3">
      <t>セイゾウギョウ</t>
    </rPh>
    <phoneticPr fontId="7"/>
  </si>
  <si>
    <t>住宅総数</t>
    <rPh sb="2" eb="3">
      <t>ソウ</t>
    </rPh>
    <phoneticPr fontId="7"/>
  </si>
  <si>
    <t>着工建築物</t>
  </si>
  <si>
    <t>使用電力量</t>
  </si>
  <si>
    <t>燃  料  油</t>
  </si>
  <si>
    <t xml:space="preserve"> (25. 4. 1)</t>
    <phoneticPr fontId="7"/>
  </si>
  <si>
    <t>自  動  車</t>
  </si>
  <si>
    <t xml:space="preserve"> (27. 3. 31)</t>
    <phoneticPr fontId="7"/>
  </si>
  <si>
    <t>製造品出荷額等</t>
  </si>
  <si>
    <t>卸  売  業</t>
    <phoneticPr fontId="7"/>
  </si>
  <si>
    <t xml:space="preserve">小 売 業 </t>
    <phoneticPr fontId="7"/>
  </si>
  <si>
    <t xml:space="preserve"> </t>
    <phoneticPr fontId="7"/>
  </si>
  <si>
    <t>床面積の合計</t>
    <rPh sb="5" eb="6">
      <t>ケイ</t>
    </rPh>
    <phoneticPr fontId="7"/>
  </si>
  <si>
    <t>（電灯）</t>
  </si>
  <si>
    <t>販  売  量</t>
  </si>
  <si>
    <t>1)</t>
  </si>
  <si>
    <t>保有台数</t>
  </si>
  <si>
    <t xml:space="preserve"> ( 25.12.31 )</t>
    <phoneticPr fontId="7"/>
  </si>
  <si>
    <t>年間販売額</t>
  </si>
  <si>
    <t>(25.10.1)</t>
    <phoneticPr fontId="7"/>
  </si>
  <si>
    <t xml:space="preserve"> ( 26 年 )</t>
    <phoneticPr fontId="7"/>
  </si>
  <si>
    <t xml:space="preserve"> (25年度)</t>
    <phoneticPr fontId="7"/>
  </si>
  <si>
    <t xml:space="preserve"> (26年)</t>
    <phoneticPr fontId="7"/>
  </si>
  <si>
    <t>実　延　長</t>
  </si>
  <si>
    <t>舗 装 率</t>
  </si>
  <si>
    <t xml:space="preserve"> (27.3.31)</t>
    <phoneticPr fontId="7"/>
  </si>
  <si>
    <t>預金残高</t>
  </si>
  <si>
    <t>貸出残高</t>
  </si>
  <si>
    <t>100万円</t>
  </si>
  <si>
    <t>100戸</t>
  </si>
  <si>
    <t>㎡</t>
    <phoneticPr fontId="7"/>
  </si>
  <si>
    <t>100万kWh</t>
  </si>
  <si>
    <t>kℓ</t>
    <phoneticPr fontId="7"/>
  </si>
  <si>
    <t>km</t>
  </si>
  <si>
    <t>％</t>
  </si>
  <si>
    <t>台</t>
    <rPh sb="0" eb="1">
      <t>ダイ</t>
    </rPh>
    <phoneticPr fontId="7"/>
  </si>
  <si>
    <t>億円</t>
  </si>
  <si>
    <t>全　国</t>
    <phoneticPr fontId="7"/>
  </si>
  <si>
    <t>全　国</t>
    <phoneticPr fontId="7"/>
  </si>
  <si>
    <t xml:space="preserve"> 北海道 </t>
    <phoneticPr fontId="7"/>
  </si>
  <si>
    <t>青　森</t>
    <phoneticPr fontId="7"/>
  </si>
  <si>
    <t>.</t>
    <phoneticPr fontId="7"/>
  </si>
  <si>
    <t>注　1) 簡易舗装を除いた率である。　</t>
  </si>
  <si>
    <t>都    道    府    県    勢    一    覧　　（　つ　づ　き　）</t>
    <phoneticPr fontId="7"/>
  </si>
  <si>
    <t>19．消費者物価指数は総務省統計局「消費者物価指数年報」によるもので都道府県庁所在都市の数値である。</t>
    <phoneticPr fontId="7"/>
  </si>
  <si>
    <t>24．市区町村普通会計決算額は総務省HP「市町村別決算状況調」による。</t>
    <phoneticPr fontId="7"/>
  </si>
  <si>
    <t>20．消費者物価地域差指数は総務省統計局HP「消費者物価地域差指数の概況」によるもので都道府県庁所在都市の数値である。</t>
    <phoneticPr fontId="7"/>
  </si>
  <si>
    <t>25．小学校，中学校，高等学校の学校数及び児童生徒数は文部科学省「学校基本調査報告書」による。</t>
    <phoneticPr fontId="7"/>
  </si>
  <si>
    <t>21．常用労働者１人平均月間現金給与額は厚生労働省HP「毎月勤労統計調査年報（地方調査）」による。</t>
    <phoneticPr fontId="7"/>
  </si>
  <si>
    <t>22．県民所得は内閣府「県民経済計算年報」による。</t>
    <phoneticPr fontId="7"/>
  </si>
  <si>
    <t>23．都道府県普通会計決算額は総務省HP「都道府県決算状況調」による。</t>
    <phoneticPr fontId="7"/>
  </si>
  <si>
    <t>消 費 者</t>
  </si>
  <si>
    <t>消費者物価</t>
  </si>
  <si>
    <t>常用労働者 1)</t>
    <phoneticPr fontId="7"/>
  </si>
  <si>
    <t>所       得　(24年度)</t>
    <phoneticPr fontId="7"/>
  </si>
  <si>
    <t xml:space="preserve">  都 道 府 県</t>
    <phoneticPr fontId="7"/>
  </si>
  <si>
    <t>市区町村普通会計決算額</t>
  </si>
  <si>
    <t xml:space="preserve"> 小    学    校</t>
  </si>
  <si>
    <t>中    学    校</t>
  </si>
  <si>
    <t>高    等    学    校</t>
  </si>
  <si>
    <t>物価指数</t>
  </si>
  <si>
    <t>地域差指数</t>
  </si>
  <si>
    <t xml:space="preserve">１人平均月間     </t>
    <phoneticPr fontId="7"/>
  </si>
  <si>
    <t>普通会計歳入</t>
    <phoneticPr fontId="7"/>
  </si>
  <si>
    <t xml:space="preserve"> (26. 5. 1)</t>
    <phoneticPr fontId="7"/>
  </si>
  <si>
    <t>総    合</t>
  </si>
  <si>
    <t xml:space="preserve">現金給与総額   </t>
    <phoneticPr fontId="7"/>
  </si>
  <si>
    <t>県民所得</t>
  </si>
  <si>
    <t>１人当たり</t>
  </si>
  <si>
    <t>決算額</t>
    <phoneticPr fontId="7"/>
  </si>
  <si>
    <t>地  方  税</t>
  </si>
  <si>
    <t>歳      入</t>
  </si>
  <si>
    <t>歳      出</t>
  </si>
  <si>
    <t>学 校 数</t>
  </si>
  <si>
    <t>児  童  数</t>
  </si>
  <si>
    <t>生  徒  数</t>
  </si>
  <si>
    <t xml:space="preserve"> (26年平均)</t>
    <phoneticPr fontId="7"/>
  </si>
  <si>
    <t xml:space="preserve"> (25年平均)</t>
    <phoneticPr fontId="7"/>
  </si>
  <si>
    <t xml:space="preserve"> 県民所得</t>
  </si>
  <si>
    <t>(分校を含む)</t>
  </si>
  <si>
    <t>(定時制を含む)</t>
  </si>
  <si>
    <t xml:space="preserve"> 22年＝100</t>
    <phoneticPr fontId="7"/>
  </si>
  <si>
    <t xml:space="preserve"> 全国＝100</t>
  </si>
  <si>
    <t>円</t>
  </si>
  <si>
    <t>1000円</t>
  </si>
  <si>
    <t xml:space="preserve"> 北海道 </t>
    <phoneticPr fontId="7"/>
  </si>
  <si>
    <t>青　森</t>
    <phoneticPr fontId="7"/>
  </si>
  <si>
    <t>注　1)  事業所規模５人以上である。なお、全国の数値は、全国調査の結果であって、都道府県別の地方調査結果の平均や合計ではない。</t>
    <rPh sb="57" eb="59">
      <t>ゴウケイ</t>
    </rPh>
    <phoneticPr fontId="7"/>
  </si>
  <si>
    <t>26．職業紹介は厚生労働省「労働市場年報」による。</t>
    <phoneticPr fontId="7"/>
  </si>
  <si>
    <t>30．放送受信契約数は日本放送協会HP「放送受信契約数統計要覧」による。</t>
    <phoneticPr fontId="7"/>
  </si>
  <si>
    <t>27．老人福祉施設は厚生労働省HP「社会福祉施設等調査」による。老人福祉施設の各都道府県には政令指定都市及び中核市を</t>
    <rPh sb="52" eb="53">
      <t>オヨ</t>
    </rPh>
    <phoneticPr fontId="7"/>
  </si>
  <si>
    <t>31．書籍・雑誌・紙・文房具小売業の販売額は経済産業省「平成24年経済センサス活動調査」によるもので，平成23年1月1日から23年12月31日までの</t>
    <rPh sb="28" eb="30">
      <t>ヘイセイ</t>
    </rPh>
    <rPh sb="32" eb="33">
      <t>ネン</t>
    </rPh>
    <rPh sb="33" eb="35">
      <t>ケイザイ</t>
    </rPh>
    <rPh sb="39" eb="41">
      <t>カツドウ</t>
    </rPh>
    <rPh sb="41" eb="43">
      <t>チョウサ</t>
    </rPh>
    <phoneticPr fontId="7"/>
  </si>
  <si>
    <t>　含む。</t>
    <phoneticPr fontId="7"/>
  </si>
  <si>
    <t>　販売額である。</t>
    <phoneticPr fontId="7"/>
  </si>
  <si>
    <t>28．生活保護は厚生労働省「被保護者調査」による。生活保護の各都道府県には政令指定都市及び中核市を含む。</t>
    <rPh sb="14" eb="15">
      <t>ヒ</t>
    </rPh>
    <rPh sb="15" eb="18">
      <t>ホゴシャ</t>
    </rPh>
    <rPh sb="18" eb="20">
      <t>チョウサ</t>
    </rPh>
    <phoneticPr fontId="7"/>
  </si>
  <si>
    <t>32．火災は消防庁HP「平成26年（1月～12月）における火災の状況（確定値）」による。</t>
    <phoneticPr fontId="7"/>
  </si>
  <si>
    <t>　被保護実人員は月分報告の累計である。</t>
    <phoneticPr fontId="7"/>
  </si>
  <si>
    <t>33．道路交通事故は警察庁HP「平成26年中の交通事故の発生状況」による。</t>
    <rPh sb="16" eb="18">
      <t>ヘイセイ</t>
    </rPh>
    <rPh sb="20" eb="22">
      <t>ネンチュウ</t>
    </rPh>
    <rPh sb="23" eb="25">
      <t>コウツウ</t>
    </rPh>
    <rPh sb="25" eb="27">
      <t>ジコ</t>
    </rPh>
    <rPh sb="28" eb="30">
      <t>ハッセイ</t>
    </rPh>
    <rPh sb="30" eb="32">
      <t>ジョウキョウ</t>
    </rPh>
    <phoneticPr fontId="7"/>
  </si>
  <si>
    <t>29．日刊新聞発行部数は日本新聞協会HPによる。なお，全国計には，海外発行部数44千部を含む。</t>
    <rPh sb="7" eb="9">
      <t>ハッコウ</t>
    </rPh>
    <rPh sb="35" eb="37">
      <t>ハッコウ</t>
    </rPh>
    <rPh sb="37" eb="38">
      <t>ブ</t>
    </rPh>
    <phoneticPr fontId="7"/>
  </si>
  <si>
    <t>職業紹介（一般）</t>
    <phoneticPr fontId="7"/>
  </si>
  <si>
    <t>老 人 福 祉 施 設　3)</t>
    <phoneticPr fontId="7"/>
  </si>
  <si>
    <t xml:space="preserve">生   活   保  護 </t>
  </si>
  <si>
    <t xml:space="preserve">   放送受信</t>
  </si>
  <si>
    <t xml:space="preserve"> 書籍・雑誌・紙</t>
  </si>
  <si>
    <t>火            災</t>
  </si>
  <si>
    <t>道   路   交   通   事   故</t>
  </si>
  <si>
    <t xml:space="preserve"> ( 25年度 )</t>
    <phoneticPr fontId="7"/>
  </si>
  <si>
    <t xml:space="preserve"> (25. 10. 1)</t>
    <phoneticPr fontId="7"/>
  </si>
  <si>
    <t xml:space="preserve"> ( 25年度)</t>
    <phoneticPr fontId="7"/>
  </si>
  <si>
    <t>日 刊 新 聞</t>
  </si>
  <si>
    <t xml:space="preserve">   契 約 数</t>
  </si>
  <si>
    <t>　・文房具年間</t>
  </si>
  <si>
    <t xml:space="preserve">             </t>
  </si>
  <si>
    <t>（ 26 年 ）</t>
    <phoneticPr fontId="7"/>
  </si>
  <si>
    <t>就職件数    1)</t>
    <phoneticPr fontId="7"/>
  </si>
  <si>
    <t>有効求人   2)</t>
    <phoneticPr fontId="7"/>
  </si>
  <si>
    <t>保 護 率</t>
    <rPh sb="0" eb="1">
      <t>タモツ</t>
    </rPh>
    <rPh sb="2" eb="3">
      <t>マモル</t>
    </rPh>
    <rPh sb="4" eb="5">
      <t>リツ</t>
    </rPh>
    <phoneticPr fontId="7"/>
  </si>
  <si>
    <t>発 行 部 数</t>
    <rPh sb="0" eb="1">
      <t>ハツ</t>
    </rPh>
    <rPh sb="2" eb="3">
      <t>ギョウ</t>
    </rPh>
    <phoneticPr fontId="7"/>
  </si>
  <si>
    <t xml:space="preserve">   小売販売額</t>
  </si>
  <si>
    <t>(1か月平均)</t>
  </si>
  <si>
    <t>倍    率</t>
    <phoneticPr fontId="7"/>
  </si>
  <si>
    <t>施 設 数</t>
  </si>
  <si>
    <t>定    員</t>
  </si>
  <si>
    <t>被保護実人員</t>
  </si>
  <si>
    <t>(人口千対)</t>
    <rPh sb="1" eb="3">
      <t>ジンコウ</t>
    </rPh>
    <rPh sb="3" eb="4">
      <t>セン</t>
    </rPh>
    <rPh sb="4" eb="5">
      <t>タイ</t>
    </rPh>
    <phoneticPr fontId="7"/>
  </si>
  <si>
    <t>(26年10月度)</t>
    <phoneticPr fontId="7"/>
  </si>
  <si>
    <t xml:space="preserve">   (27.3.31)</t>
    <phoneticPr fontId="7"/>
  </si>
  <si>
    <t>件    数</t>
  </si>
  <si>
    <t>死    者</t>
  </si>
  <si>
    <t>損  害  額</t>
  </si>
  <si>
    <t>負　傷　者</t>
  </si>
  <si>
    <t xml:space="preserve">   　　</t>
  </si>
  <si>
    <t xml:space="preserve">   　　　</t>
  </si>
  <si>
    <t>1000部</t>
  </si>
  <si>
    <t>注　1) 新規学卒及びパートを除く。　2)新規学卒を除きパ－トを含む。</t>
  </si>
  <si>
    <t>　　 3) 養護老人ﾎｰﾑ・軽費老人ﾎｰﾑ・老人福祉ｾﾝﾀｰの値。</t>
    <phoneticPr fontId="7"/>
  </si>
  <si>
    <t>都    道    府    県    勢    一    覧　　（　つ　づ　き　）</t>
    <phoneticPr fontId="7"/>
  </si>
  <si>
    <t>34．刑法犯件数は警察庁HP「犯罪統計資料（平成26年1～12月分）」による。交通業過（交通関係業務上（重）過失致死傷罪及び危険運転致死傷罪）は含まない。</t>
    <rPh sb="15" eb="17">
      <t>ハンザイ</t>
    </rPh>
    <rPh sb="17" eb="19">
      <t>トウケイ</t>
    </rPh>
    <rPh sb="19" eb="21">
      <t>シリョウ</t>
    </rPh>
    <rPh sb="22" eb="24">
      <t>ヘイセイ</t>
    </rPh>
    <rPh sb="26" eb="27">
      <t>ネン</t>
    </rPh>
    <rPh sb="31" eb="32">
      <t>ツキ</t>
    </rPh>
    <rPh sb="32" eb="33">
      <t>ブン</t>
    </rPh>
    <phoneticPr fontId="7"/>
  </si>
  <si>
    <t>参考は確定した数値でない参考値であるが，様々な指標の計算に使用されている重要な値であるため掲載している。　　</t>
    <rPh sb="0" eb="2">
      <t>サンコウ</t>
    </rPh>
    <rPh sb="3" eb="5">
      <t>カクテイ</t>
    </rPh>
    <rPh sb="7" eb="9">
      <t>スウチ</t>
    </rPh>
    <rPh sb="12" eb="15">
      <t>サンコウチ</t>
    </rPh>
    <rPh sb="20" eb="22">
      <t>サマザマ</t>
    </rPh>
    <rPh sb="23" eb="25">
      <t>シヒョウ</t>
    </rPh>
    <rPh sb="26" eb="28">
      <t>ケイサン</t>
    </rPh>
    <rPh sb="29" eb="31">
      <t>シヨウ</t>
    </rPh>
    <rPh sb="36" eb="38">
      <t>ジュウヨウ</t>
    </rPh>
    <rPh sb="39" eb="40">
      <t>アタイ</t>
    </rPh>
    <rPh sb="45" eb="47">
      <t>ケイサイ</t>
    </rPh>
    <phoneticPr fontId="7"/>
  </si>
  <si>
    <t>都道府県</t>
    <phoneticPr fontId="7"/>
  </si>
  <si>
    <t>刑  法  犯  件  数</t>
  </si>
  <si>
    <t xml:space="preserve"> ( 26  年 )</t>
    <phoneticPr fontId="7"/>
  </si>
  <si>
    <t>認    知</t>
  </si>
  <si>
    <t>検    挙</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</si>
</sst>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0.#0"/>
    <numFmt numFmtId="188" formatCode="##0.00"/>
    <numFmt numFmtId="189" formatCode="0.0_ "/>
    <numFmt numFmtId="190" formatCode="###\ ###.0"/>
  </numFmts>
  <fonts count="19">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10"/>
      <name val="ＭＳ Ｐ明朝"/>
      <family val="1"/>
      <charset val="128"/>
    </font>
    <font>
      <sz val="10"/>
      <name val="ＭＳ Ｐゴシック"/>
      <family val="3"/>
      <charset val="128"/>
    </font>
    <font>
      <sz val="6"/>
      <name val="ＭＳ Ｐゴシック"/>
      <family val="3"/>
      <charset val="128"/>
    </font>
    <font>
      <b/>
      <sz val="11"/>
      <name val="ＭＳ Ｐゴシック"/>
      <family val="3"/>
      <charset val="128"/>
    </font>
    <font>
      <sz val="11"/>
      <color rgb="FFFF0000"/>
      <name val="ＭＳ Ｐゴシック"/>
      <family val="3"/>
      <charset val="128"/>
    </font>
    <font>
      <b/>
      <sz val="11"/>
      <color indexed="8"/>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
      <sz val="11"/>
      <color indexed="8"/>
      <name val="ＭＳ Ｐゴシック"/>
      <family val="3"/>
      <charset val="128"/>
      <scheme val="minor"/>
    </font>
    <font>
      <sz val="11"/>
      <name val="ＭＳ Ｐゴシック"/>
      <family val="3"/>
      <charset val="128"/>
      <scheme val="minor"/>
    </font>
    <font>
      <sz val="11"/>
      <color theme="1"/>
      <name val="ＭＳ Ｐゴシック"/>
      <family val="3"/>
      <charset val="128"/>
    </font>
    <font>
      <sz val="14"/>
      <name val="ＭＳ Ｐゴシック"/>
      <family val="3"/>
      <charset val="128"/>
    </font>
    <font>
      <sz val="8"/>
      <name val="ＭＳ Ｐ明朝"/>
      <family val="1"/>
      <charset val="128"/>
    </font>
    <font>
      <sz val="9"/>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1" fillId="0" borderId="0"/>
  </cellStyleXfs>
  <cellXfs count="285">
    <xf numFmtId="0" fontId="0" fillId="0" borderId="0" xfId="0">
      <alignment vertical="center"/>
    </xf>
    <xf numFmtId="3" fontId="2" fillId="0" borderId="0" xfId="1" applyNumberFormat="1" applyFont="1" applyBorder="1" applyAlignment="1">
      <alignment horizontal="center"/>
    </xf>
    <xf numFmtId="0" fontId="2" fillId="0" borderId="0" xfId="1" applyFont="1" applyBorder="1" applyAlignment="1"/>
    <xf numFmtId="3" fontId="4" fillId="0" borderId="0" xfId="1" applyNumberFormat="1" applyFont="1" applyBorder="1" applyAlignment="1"/>
    <xf numFmtId="3" fontId="2" fillId="0" borderId="0" xfId="1" applyNumberFormat="1" applyFont="1" applyBorder="1" applyAlignment="1"/>
    <xf numFmtId="0" fontId="1" fillId="0" borderId="0" xfId="1" applyBorder="1"/>
    <xf numFmtId="0" fontId="1" fillId="0" borderId="0" xfId="1"/>
    <xf numFmtId="0" fontId="2" fillId="0" borderId="0" xfId="1" applyFont="1" applyBorder="1" applyAlignment="1">
      <alignment horizontal="center"/>
    </xf>
    <xf numFmtId="3" fontId="5" fillId="0" borderId="0" xfId="1" applyNumberFormat="1" applyFont="1" applyBorder="1" applyAlignment="1"/>
    <xf numFmtId="0" fontId="6" fillId="0" borderId="0" xfId="1" applyFont="1" applyBorder="1"/>
    <xf numFmtId="0" fontId="6" fillId="0" borderId="0" xfId="1" applyFont="1"/>
    <xf numFmtId="3" fontId="5" fillId="0" borderId="0" xfId="1" quotePrefix="1" applyNumberFormat="1" applyFont="1" applyBorder="1" applyAlignment="1">
      <alignment horizontal="left"/>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Continuous"/>
    </xf>
    <xf numFmtId="0" fontId="2" fillId="2" borderId="3" xfId="1" applyFont="1" applyFill="1" applyBorder="1" applyAlignment="1">
      <alignment horizontal="centerContinuous"/>
    </xf>
    <xf numFmtId="3" fontId="2" fillId="2" borderId="3" xfId="1" applyNumberFormat="1" applyFont="1" applyFill="1" applyBorder="1" applyAlignment="1"/>
    <xf numFmtId="0" fontId="2" fillId="2" borderId="3" xfId="1" applyFont="1" applyFill="1" applyBorder="1"/>
    <xf numFmtId="3" fontId="2" fillId="2" borderId="2" xfId="1" applyNumberFormat="1" applyFont="1" applyFill="1" applyBorder="1" applyAlignment="1">
      <alignment horizontal="center"/>
    </xf>
    <xf numFmtId="3" fontId="2" fillId="2" borderId="4" xfId="1" applyNumberFormat="1" applyFont="1" applyFill="1" applyBorder="1" applyAlignment="1">
      <alignment horizontal="center"/>
    </xf>
    <xf numFmtId="0" fontId="2" fillId="2" borderId="5" xfId="1" applyFont="1" applyFill="1" applyBorder="1"/>
    <xf numFmtId="3" fontId="2" fillId="2" borderId="0" xfId="1" applyNumberFormat="1" applyFont="1" applyFill="1" applyBorder="1" applyAlignment="1"/>
    <xf numFmtId="3" fontId="2" fillId="2" borderId="5" xfId="1" applyNumberFormat="1" applyFont="1" applyFill="1" applyBorder="1" applyAlignment="1">
      <alignment horizontal="centerContinuous"/>
    </xf>
    <xf numFmtId="0" fontId="2" fillId="2" borderId="0" xfId="1" applyFont="1" applyFill="1" applyBorder="1" applyAlignment="1">
      <alignment horizontal="centerContinuous"/>
    </xf>
    <xf numFmtId="3" fontId="2" fillId="2" borderId="6" xfId="1" applyNumberFormat="1" applyFont="1" applyFill="1" applyBorder="1" applyAlignment="1"/>
    <xf numFmtId="0" fontId="2" fillId="2" borderId="7" xfId="1" applyFont="1" applyFill="1" applyBorder="1"/>
    <xf numFmtId="3" fontId="2" fillId="2" borderId="5" xfId="1" applyNumberFormat="1" applyFont="1" applyFill="1" applyBorder="1" applyAlignment="1">
      <alignment horizontal="center"/>
    </xf>
    <xf numFmtId="3" fontId="2" fillId="2" borderId="5" xfId="1" quotePrefix="1" applyNumberFormat="1" applyFont="1" applyFill="1" applyBorder="1" applyAlignment="1">
      <alignment horizontal="center"/>
    </xf>
    <xf numFmtId="0" fontId="1" fillId="0" borderId="0" xfId="1" applyFont="1" applyBorder="1"/>
    <xf numFmtId="0" fontId="1" fillId="0" borderId="0" xfId="1" applyFont="1"/>
    <xf numFmtId="3" fontId="2" fillId="2" borderId="5" xfId="1" applyNumberFormat="1" applyFont="1" applyFill="1" applyBorder="1" applyAlignment="1"/>
    <xf numFmtId="0" fontId="2" fillId="2" borderId="0" xfId="1" applyFont="1" applyFill="1" applyBorder="1"/>
    <xf numFmtId="3" fontId="2" fillId="2" borderId="8" xfId="1" applyNumberFormat="1" applyFont="1" applyFill="1" applyBorder="1" applyAlignment="1">
      <alignment horizontal="center"/>
    </xf>
    <xf numFmtId="3" fontId="2" fillId="2" borderId="9" xfId="1" quotePrefix="1" applyNumberFormat="1" applyFont="1" applyFill="1" applyBorder="1" applyAlignment="1">
      <alignment horizontal="centerContinuous"/>
    </xf>
    <xf numFmtId="3" fontId="2" fillId="2" borderId="10" xfId="1" quotePrefix="1" applyNumberFormat="1" applyFont="1" applyFill="1" applyBorder="1" applyAlignment="1">
      <alignment horizontal="centerContinuous"/>
    </xf>
    <xf numFmtId="3" fontId="2" fillId="2" borderId="9" xfId="1" applyNumberFormat="1" applyFont="1" applyFill="1" applyBorder="1" applyAlignment="1">
      <alignment horizontal="centerContinuous"/>
    </xf>
    <xf numFmtId="0" fontId="2" fillId="2" borderId="10" xfId="1" applyFont="1" applyFill="1" applyBorder="1" applyAlignment="1">
      <alignment horizontal="centerContinuous"/>
    </xf>
    <xf numFmtId="0" fontId="2" fillId="2" borderId="9" xfId="1" applyFont="1" applyFill="1" applyBorder="1"/>
    <xf numFmtId="0" fontId="2" fillId="2" borderId="10" xfId="1" applyFont="1" applyFill="1" applyBorder="1" applyAlignment="1"/>
    <xf numFmtId="3" fontId="2" fillId="2" borderId="9" xfId="1" applyNumberFormat="1" applyFont="1" applyFill="1" applyBorder="1" applyAlignment="1">
      <alignment horizontal="center"/>
    </xf>
    <xf numFmtId="0" fontId="2" fillId="2" borderId="4" xfId="1" applyFont="1" applyFill="1" applyBorder="1" applyAlignment="1">
      <alignment horizontal="center"/>
    </xf>
    <xf numFmtId="3" fontId="2" fillId="0" borderId="0" xfId="1" applyNumberFormat="1" applyFont="1" applyBorder="1" applyAlignment="1">
      <alignment horizontal="right"/>
    </xf>
    <xf numFmtId="176" fontId="2" fillId="0" borderId="0" xfId="1" applyNumberFormat="1" applyFont="1" applyBorder="1" applyAlignment="1"/>
    <xf numFmtId="3" fontId="1" fillId="2" borderId="4" xfId="1" applyNumberFormat="1" applyFont="1" applyFill="1" applyBorder="1" applyAlignment="1">
      <alignment horizontal="center"/>
    </xf>
    <xf numFmtId="177" fontId="1" fillId="0" borderId="0" xfId="1" applyNumberFormat="1" applyFont="1" applyBorder="1" applyAlignment="1"/>
    <xf numFmtId="178" fontId="1" fillId="0" borderId="0" xfId="1" applyNumberFormat="1" applyFont="1" applyBorder="1" applyAlignment="1"/>
    <xf numFmtId="0" fontId="1" fillId="0" borderId="0" xfId="1" applyFont="1" applyBorder="1" applyAlignment="1"/>
    <xf numFmtId="176" fontId="1" fillId="0" borderId="0" xfId="1" applyNumberFormat="1" applyFont="1" applyBorder="1" applyAlignment="1"/>
    <xf numFmtId="3" fontId="8" fillId="2" borderId="4" xfId="1" applyNumberFormat="1" applyFont="1" applyFill="1" applyBorder="1" applyAlignment="1">
      <alignment horizontal="center"/>
    </xf>
    <xf numFmtId="0" fontId="8" fillId="0" borderId="0" xfId="1" applyFont="1" applyBorder="1"/>
    <xf numFmtId="179" fontId="8" fillId="0" borderId="0" xfId="1" applyNumberFormat="1" applyFont="1" applyFill="1" applyBorder="1" applyAlignment="1"/>
    <xf numFmtId="178" fontId="8" fillId="0" borderId="0" xfId="1" applyNumberFormat="1" applyFont="1" applyFill="1" applyBorder="1" applyAlignment="1"/>
    <xf numFmtId="3" fontId="8" fillId="0" borderId="0" xfId="1" applyNumberFormat="1" applyFont="1" applyFill="1" applyBorder="1" applyAlignment="1">
      <alignment horizontal="right"/>
    </xf>
    <xf numFmtId="180" fontId="8" fillId="0" borderId="0" xfId="1" applyNumberFormat="1" applyFont="1" applyFill="1" applyBorder="1" applyAlignment="1"/>
    <xf numFmtId="176" fontId="8" fillId="0" borderId="0" xfId="1" applyNumberFormat="1" applyFont="1" applyFill="1" applyBorder="1" applyAlignment="1"/>
    <xf numFmtId="181" fontId="8" fillId="0" borderId="0" xfId="1" applyNumberFormat="1" applyFont="1" applyFill="1" applyBorder="1" applyAlignment="1"/>
    <xf numFmtId="0" fontId="8" fillId="0" borderId="0" xfId="1" applyFont="1" applyBorder="1" applyAlignment="1">
      <alignment horizontal="right"/>
    </xf>
    <xf numFmtId="0" fontId="8" fillId="0" borderId="0" xfId="1" applyFont="1" applyAlignment="1">
      <alignment horizontal="right"/>
    </xf>
    <xf numFmtId="3" fontId="1" fillId="0" borderId="0" xfId="1" applyNumberFormat="1" applyFont="1" applyBorder="1" applyAlignment="1">
      <alignment horizontal="right"/>
    </xf>
    <xf numFmtId="181" fontId="1" fillId="0" borderId="0" xfId="1" applyNumberFormat="1" applyFont="1" applyBorder="1" applyAlignment="1"/>
    <xf numFmtId="0" fontId="1" fillId="0" borderId="0" xfId="1" applyFont="1" applyBorder="1" applyAlignment="1">
      <alignment horizontal="right"/>
    </xf>
    <xf numFmtId="0" fontId="1" fillId="0" borderId="0" xfId="1" applyFont="1" applyAlignment="1">
      <alignment horizontal="right"/>
    </xf>
    <xf numFmtId="3" fontId="1" fillId="0" borderId="0" xfId="1" applyNumberFormat="1" applyFont="1" applyBorder="1" applyAlignment="1"/>
    <xf numFmtId="3" fontId="8" fillId="0" borderId="0" xfId="1" applyNumberFormat="1" applyFont="1" applyBorder="1" applyAlignment="1"/>
    <xf numFmtId="177" fontId="8" fillId="0" borderId="0" xfId="1" applyNumberFormat="1" applyFont="1" applyBorder="1" applyAlignment="1"/>
    <xf numFmtId="178" fontId="8" fillId="0" borderId="0" xfId="1" applyNumberFormat="1" applyFont="1" applyBorder="1" applyAlignment="1"/>
    <xf numFmtId="0" fontId="8" fillId="0" borderId="0" xfId="1" applyFont="1" applyBorder="1" applyAlignment="1"/>
    <xf numFmtId="176" fontId="8" fillId="0" borderId="0" xfId="1" applyNumberFormat="1" applyFont="1" applyBorder="1" applyAlignment="1"/>
    <xf numFmtId="181" fontId="8" fillId="0" borderId="0" xfId="1" applyNumberFormat="1" applyFont="1" applyBorder="1" applyAlignment="1"/>
    <xf numFmtId="0" fontId="8" fillId="0" borderId="0" xfId="1" applyFont="1"/>
    <xf numFmtId="3" fontId="1" fillId="2" borderId="8" xfId="1" applyNumberFormat="1" applyFont="1" applyFill="1" applyBorder="1" applyAlignment="1">
      <alignment horizontal="center"/>
    </xf>
    <xf numFmtId="3" fontId="1" fillId="0" borderId="10" xfId="1" applyNumberFormat="1" applyFont="1" applyBorder="1" applyAlignment="1"/>
    <xf numFmtId="177" fontId="1" fillId="0" borderId="10" xfId="1" applyNumberFormat="1" applyFont="1" applyBorder="1" applyAlignment="1"/>
    <xf numFmtId="178" fontId="1" fillId="0" borderId="10" xfId="1" applyNumberFormat="1" applyFont="1" applyBorder="1" applyAlignment="1"/>
    <xf numFmtId="0" fontId="1" fillId="0" borderId="10" xfId="1" applyFont="1" applyBorder="1" applyAlignment="1"/>
    <xf numFmtId="176" fontId="1" fillId="0" borderId="10" xfId="1" applyNumberFormat="1" applyFont="1" applyBorder="1" applyAlignment="1"/>
    <xf numFmtId="181" fontId="1" fillId="0" borderId="10" xfId="1" applyNumberFormat="1" applyFont="1" applyBorder="1" applyAlignment="1"/>
    <xf numFmtId="3" fontId="1" fillId="0" borderId="0" xfId="1" applyNumberFormat="1" applyFont="1" applyBorder="1" applyAlignment="1">
      <alignment horizontal="center"/>
    </xf>
    <xf numFmtId="0" fontId="1" fillId="0" borderId="0" xfId="1" applyFont="1" applyBorder="1" applyAlignment="1">
      <alignment horizontal="center"/>
    </xf>
    <xf numFmtId="0" fontId="5" fillId="0" borderId="0" xfId="1" applyFont="1" applyBorder="1" applyAlignment="1"/>
    <xf numFmtId="0" fontId="5" fillId="0" borderId="0" xfId="1" applyFont="1"/>
    <xf numFmtId="0" fontId="5" fillId="0" borderId="0" xfId="1" applyFont="1" applyBorder="1"/>
    <xf numFmtId="3" fontId="2" fillId="0" borderId="11" xfId="1" applyNumberFormat="1" applyFont="1" applyBorder="1" applyAlignment="1"/>
    <xf numFmtId="0" fontId="2" fillId="0" borderId="11" xfId="1" applyFont="1" applyBorder="1" applyAlignment="1"/>
    <xf numFmtId="3" fontId="2" fillId="2" borderId="2" xfId="1" applyNumberFormat="1" applyFont="1" applyFill="1" applyBorder="1" applyAlignment="1"/>
    <xf numFmtId="0" fontId="2" fillId="2" borderId="0" xfId="1" applyFont="1" applyFill="1" applyBorder="1" applyAlignment="1"/>
    <xf numFmtId="0" fontId="2" fillId="2" borderId="12" xfId="1" applyFont="1" applyFill="1" applyBorder="1" applyAlignment="1"/>
    <xf numFmtId="0" fontId="2" fillId="2" borderId="2" xfId="1" applyFont="1" applyFill="1" applyBorder="1" applyAlignment="1"/>
    <xf numFmtId="3" fontId="2" fillId="2" borderId="1" xfId="1" applyNumberFormat="1" applyFont="1" applyFill="1" applyBorder="1" applyAlignment="1">
      <alignment horizontal="centerContinuous"/>
    </xf>
    <xf numFmtId="0" fontId="2" fillId="2" borderId="0" xfId="1" applyFont="1" applyFill="1" applyBorder="1" applyAlignment="1">
      <alignment horizontal="center"/>
    </xf>
    <xf numFmtId="3" fontId="2" fillId="2" borderId="12" xfId="1" applyNumberFormat="1" applyFont="1" applyFill="1" applyBorder="1" applyAlignment="1"/>
    <xf numFmtId="3" fontId="2" fillId="2" borderId="3" xfId="1" applyNumberFormat="1" applyFont="1" applyFill="1" applyBorder="1" applyAlignment="1">
      <alignment horizontal="right"/>
    </xf>
    <xf numFmtId="3" fontId="2" fillId="2" borderId="1" xfId="1" applyNumberFormat="1" applyFont="1" applyFill="1" applyBorder="1" applyAlignment="1"/>
    <xf numFmtId="3" fontId="2" fillId="2" borderId="4" xfId="1" applyNumberFormat="1" applyFont="1" applyFill="1" applyBorder="1" applyAlignment="1"/>
    <xf numFmtId="3" fontId="2" fillId="2" borderId="4" xfId="1" applyNumberFormat="1" applyFont="1" applyFill="1" applyBorder="1" applyAlignment="1">
      <alignment horizontal="centerContinuous"/>
    </xf>
    <xf numFmtId="3" fontId="2" fillId="2" borderId="13"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10" xfId="1" applyNumberFormat="1" applyFont="1" applyFill="1" applyBorder="1" applyAlignment="1">
      <alignment horizontal="centerContinuous"/>
    </xf>
    <xf numFmtId="3" fontId="2" fillId="2" borderId="8" xfId="1" applyNumberFormat="1" applyFont="1" applyFill="1" applyBorder="1" applyAlignment="1">
      <alignment horizontal="centerContinuous"/>
    </xf>
    <xf numFmtId="3" fontId="2" fillId="2" borderId="6"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13" xfId="1" quotePrefix="1" applyNumberFormat="1" applyFont="1" applyFill="1" applyBorder="1" applyAlignment="1">
      <alignment horizontal="center"/>
    </xf>
    <xf numFmtId="3" fontId="2" fillId="2" borderId="8" xfId="1" applyNumberFormat="1" applyFont="1" applyFill="1" applyBorder="1" applyAlignment="1"/>
    <xf numFmtId="3" fontId="2" fillId="2" borderId="15" xfId="1" applyNumberFormat="1" applyFont="1" applyFill="1" applyBorder="1" applyAlignment="1">
      <alignment horizontal="center"/>
    </xf>
    <xf numFmtId="3" fontId="2" fillId="2" borderId="10" xfId="1" applyNumberFormat="1" applyFont="1" applyFill="1" applyBorder="1" applyAlignment="1">
      <alignment horizontal="center"/>
    </xf>
    <xf numFmtId="0" fontId="2" fillId="2" borderId="15" xfId="1" quotePrefix="1" applyFont="1" applyFill="1" applyBorder="1" applyAlignment="1">
      <alignment horizontal="center"/>
    </xf>
    <xf numFmtId="3" fontId="2" fillId="2" borderId="15" xfId="1" quotePrefix="1" applyNumberFormat="1" applyFont="1" applyFill="1" applyBorder="1" applyAlignment="1">
      <alignment horizontal="center"/>
    </xf>
    <xf numFmtId="3" fontId="2" fillId="2" borderId="10" xfId="1" quotePrefix="1" applyNumberFormat="1" applyFont="1" applyFill="1" applyBorder="1" applyAlignment="1">
      <alignment horizontal="center"/>
    </xf>
    <xf numFmtId="3" fontId="2" fillId="2" borderId="9" xfId="1" quotePrefix="1" applyNumberFormat="1" applyFont="1" applyFill="1" applyBorder="1" applyAlignment="1">
      <alignment horizontal="center"/>
    </xf>
    <xf numFmtId="3" fontId="2" fillId="2" borderId="9" xfId="1" applyNumberFormat="1" applyFont="1" applyFill="1" applyBorder="1" applyAlignment="1"/>
    <xf numFmtId="3" fontId="2" fillId="0" borderId="5" xfId="1" applyNumberFormat="1" applyFont="1" applyBorder="1" applyAlignment="1"/>
    <xf numFmtId="3" fontId="2" fillId="0" borderId="7" xfId="1" applyNumberFormat="1" applyFont="1" applyBorder="1" applyAlignment="1">
      <alignment horizontal="right"/>
    </xf>
    <xf numFmtId="0" fontId="2" fillId="2" borderId="5" xfId="1" applyFont="1" applyFill="1" applyBorder="1" applyAlignment="1"/>
    <xf numFmtId="3" fontId="1" fillId="2" borderId="0" xfId="1" applyNumberFormat="1" applyFont="1" applyFill="1" applyBorder="1" applyAlignment="1"/>
    <xf numFmtId="178" fontId="1" fillId="0" borderId="5" xfId="1" applyNumberFormat="1" applyFont="1" applyBorder="1" applyAlignment="1"/>
    <xf numFmtId="178" fontId="9" fillId="0" borderId="0" xfId="1" applyNumberFormat="1" applyFont="1" applyBorder="1" applyAlignment="1"/>
    <xf numFmtId="178" fontId="1" fillId="0" borderId="4" xfId="1" applyNumberFormat="1" applyFont="1" applyBorder="1" applyAlignment="1"/>
    <xf numFmtId="3" fontId="1" fillId="2" borderId="5" xfId="1" applyNumberFormat="1" applyFont="1" applyFill="1" applyBorder="1" applyAlignment="1"/>
    <xf numFmtId="178" fontId="8" fillId="0" borderId="5" xfId="1" applyNumberFormat="1" applyFont="1" applyBorder="1" applyAlignment="1"/>
    <xf numFmtId="182" fontId="8" fillId="0" borderId="0" xfId="1" applyNumberFormat="1" applyFont="1" applyBorder="1" applyAlignment="1"/>
    <xf numFmtId="182" fontId="8" fillId="0" borderId="0" xfId="1" applyNumberFormat="1" applyFont="1" applyFill="1" applyBorder="1" applyAlignment="1"/>
    <xf numFmtId="178" fontId="10" fillId="0" borderId="0" xfId="1" applyNumberFormat="1" applyFont="1" applyFill="1" applyBorder="1" applyAlignment="1">
      <alignment horizontal="right" vertical="top"/>
    </xf>
    <xf numFmtId="182" fontId="8" fillId="0" borderId="4" xfId="1" applyNumberFormat="1" applyFont="1" applyFill="1" applyBorder="1" applyAlignment="1"/>
    <xf numFmtId="3" fontId="8" fillId="2" borderId="5" xfId="1" applyNumberFormat="1" applyFont="1" applyFill="1" applyBorder="1" applyAlignment="1">
      <alignment horizontal="center"/>
    </xf>
    <xf numFmtId="178" fontId="1" fillId="0" borderId="0" xfId="1" applyNumberFormat="1" applyFont="1" applyFill="1" applyBorder="1" applyAlignment="1"/>
    <xf numFmtId="178" fontId="9" fillId="0" borderId="0" xfId="1" applyNumberFormat="1" applyFont="1" applyFill="1" applyBorder="1" applyAlignment="1"/>
    <xf numFmtId="178" fontId="11" fillId="0" borderId="0" xfId="1" applyNumberFormat="1" applyFont="1" applyFill="1" applyBorder="1" applyAlignment="1">
      <alignment horizontal="right" vertical="top"/>
    </xf>
    <xf numFmtId="182" fontId="12" fillId="0" borderId="4" xfId="1" applyNumberFormat="1" applyFont="1" applyFill="1" applyBorder="1" applyAlignment="1"/>
    <xf numFmtId="3" fontId="1" fillId="2" borderId="5" xfId="1" applyNumberFormat="1" applyFont="1" applyFill="1" applyBorder="1" applyAlignment="1">
      <alignment horizontal="center"/>
    </xf>
    <xf numFmtId="178" fontId="13" fillId="0" borderId="0" xfId="1" applyNumberFormat="1" applyFont="1" applyFill="1" applyBorder="1" applyAlignment="1">
      <alignment horizontal="right" vertical="top"/>
    </xf>
    <xf numFmtId="182" fontId="1" fillId="0" borderId="4" xfId="1" applyNumberFormat="1" applyFont="1" applyBorder="1" applyAlignment="1"/>
    <xf numFmtId="178" fontId="1" fillId="0" borderId="0" xfId="1" applyNumberFormat="1" applyFont="1" applyBorder="1" applyAlignment="1">
      <alignment horizontal="right" vertical="center"/>
    </xf>
    <xf numFmtId="178" fontId="1" fillId="0" borderId="0" xfId="1" quotePrefix="1" applyNumberFormat="1" applyFont="1" applyBorder="1" applyAlignment="1">
      <alignment horizontal="right"/>
    </xf>
    <xf numFmtId="182" fontId="8" fillId="0" borderId="4" xfId="1" applyNumberFormat="1" applyFont="1" applyBorder="1" applyAlignment="1"/>
    <xf numFmtId="178" fontId="14" fillId="0" borderId="0" xfId="1" applyNumberFormat="1" applyFont="1" applyBorder="1" applyAlignment="1"/>
    <xf numFmtId="180" fontId="1" fillId="0" borderId="0" xfId="1" applyNumberFormat="1" applyFont="1" applyBorder="1" applyAlignment="1"/>
    <xf numFmtId="3" fontId="1" fillId="2" borderId="10" xfId="1" applyNumberFormat="1" applyFont="1" applyFill="1" applyBorder="1" applyAlignment="1"/>
    <xf numFmtId="178" fontId="1" fillId="0" borderId="9" xfId="1" applyNumberFormat="1" applyFont="1" applyBorder="1" applyAlignment="1"/>
    <xf numFmtId="178" fontId="1" fillId="0" borderId="10" xfId="1" applyNumberFormat="1" applyFont="1" applyFill="1" applyBorder="1" applyAlignment="1"/>
    <xf numFmtId="176" fontId="1" fillId="0" borderId="10" xfId="1" applyNumberFormat="1" applyFont="1" applyFill="1" applyBorder="1" applyAlignment="1"/>
    <xf numFmtId="178" fontId="14" fillId="0" borderId="10" xfId="1" applyNumberFormat="1" applyFont="1" applyFill="1" applyBorder="1" applyAlignment="1"/>
    <xf numFmtId="182" fontId="1" fillId="0" borderId="8" xfId="1" applyNumberFormat="1" applyFont="1" applyBorder="1" applyAlignment="1"/>
    <xf numFmtId="3" fontId="1" fillId="2" borderId="9" xfId="1" applyNumberFormat="1" applyFont="1" applyFill="1" applyBorder="1" applyAlignment="1"/>
    <xf numFmtId="178" fontId="5" fillId="0" borderId="0" xfId="1" applyNumberFormat="1" applyFont="1" applyFill="1" applyBorder="1" applyAlignment="1"/>
    <xf numFmtId="176" fontId="1" fillId="0" borderId="0" xfId="1" applyNumberFormat="1" applyFont="1" applyFill="1" applyBorder="1" applyAlignment="1"/>
    <xf numFmtId="3" fontId="2" fillId="0" borderId="0" xfId="1" applyNumberFormat="1" applyFont="1" applyFill="1" applyBorder="1" applyAlignment="1"/>
    <xf numFmtId="178" fontId="2" fillId="0" borderId="0" xfId="1" applyNumberFormat="1" applyFont="1" applyBorder="1" applyAlignment="1"/>
    <xf numFmtId="183" fontId="2" fillId="0" borderId="0" xfId="1" applyNumberFormat="1" applyFont="1" applyBorder="1" applyAlignment="1"/>
    <xf numFmtId="0" fontId="2" fillId="0" borderId="0" xfId="1" applyFont="1" applyFill="1" applyBorder="1" applyAlignment="1"/>
    <xf numFmtId="3" fontId="5" fillId="0" borderId="0" xfId="1" applyNumberFormat="1" applyFont="1" applyBorder="1" applyAlignment="1">
      <alignment horizontal="left"/>
    </xf>
    <xf numFmtId="3" fontId="5" fillId="0" borderId="11" xfId="1" applyNumberFormat="1" applyFont="1" applyBorder="1" applyAlignment="1"/>
    <xf numFmtId="3" fontId="2" fillId="3" borderId="12" xfId="1" applyNumberFormat="1" applyFont="1" applyFill="1" applyBorder="1" applyAlignment="1"/>
    <xf numFmtId="3" fontId="2" fillId="2" borderId="3" xfId="1" applyNumberFormat="1" applyFont="1" applyFill="1" applyBorder="1" applyAlignment="1">
      <alignment horizontal="centerContinuous"/>
    </xf>
    <xf numFmtId="3" fontId="2" fillId="2" borderId="15" xfId="1" applyNumberFormat="1" applyFont="1" applyFill="1" applyBorder="1" applyAlignment="1">
      <alignment horizontal="centerContinuous"/>
    </xf>
    <xf numFmtId="3" fontId="2" fillId="3" borderId="13" xfId="1" applyNumberFormat="1" applyFont="1" applyFill="1" applyBorder="1" applyAlignment="1">
      <alignment horizontal="center"/>
    </xf>
    <xf numFmtId="3" fontId="2" fillId="2" borderId="16" xfId="1" applyNumberFormat="1" applyFont="1" applyFill="1" applyBorder="1" applyAlignment="1">
      <alignment horizontal="centerContinuous"/>
    </xf>
    <xf numFmtId="3" fontId="2" fillId="2" borderId="17" xfId="1" applyNumberFormat="1" applyFont="1" applyFill="1" applyBorder="1" applyAlignment="1">
      <alignment horizontal="centerContinuous"/>
    </xf>
    <xf numFmtId="3" fontId="2" fillId="2" borderId="18" xfId="1" applyNumberFormat="1" applyFont="1" applyFill="1" applyBorder="1" applyAlignment="1">
      <alignment horizontal="centerContinuous"/>
    </xf>
    <xf numFmtId="3" fontId="2" fillId="2" borderId="13" xfId="1" applyNumberFormat="1" applyFont="1" applyFill="1" applyBorder="1" applyAlignment="1">
      <alignment horizontal="right"/>
    </xf>
    <xf numFmtId="3" fontId="2" fillId="2" borderId="13" xfId="1" applyNumberFormat="1" applyFont="1" applyFill="1" applyBorder="1" applyAlignment="1"/>
    <xf numFmtId="3" fontId="2" fillId="2" borderId="10" xfId="1" applyNumberFormat="1" applyFont="1" applyFill="1" applyBorder="1" applyAlignment="1"/>
    <xf numFmtId="3" fontId="2" fillId="2" borderId="19" xfId="1" applyNumberFormat="1" applyFont="1" applyFill="1" applyBorder="1" applyAlignment="1">
      <alignment horizontal="center"/>
    </xf>
    <xf numFmtId="3" fontId="2" fillId="3" borderId="15" xfId="1" applyNumberFormat="1" applyFont="1" applyFill="1" applyBorder="1" applyAlignment="1">
      <alignment horizontal="center"/>
    </xf>
    <xf numFmtId="3" fontId="2" fillId="0" borderId="5" xfId="1" applyNumberFormat="1" applyFont="1" applyBorder="1" applyAlignment="1">
      <alignment horizontal="right"/>
    </xf>
    <xf numFmtId="3" fontId="2" fillId="0" borderId="0" xfId="1" applyNumberFormat="1" applyFont="1" applyFill="1" applyBorder="1" applyAlignment="1">
      <alignment horizontal="right"/>
    </xf>
    <xf numFmtId="183" fontId="1" fillId="0" borderId="0" xfId="1" applyNumberFormat="1" applyFont="1" applyBorder="1" applyAlignment="1"/>
    <xf numFmtId="3" fontId="8" fillId="2" borderId="0" xfId="1" applyNumberFormat="1" applyFont="1" applyFill="1" applyBorder="1" applyAlignment="1">
      <alignment horizontal="center"/>
    </xf>
    <xf numFmtId="182" fontId="8" fillId="0" borderId="5" xfId="1" applyNumberFormat="1" applyFont="1" applyFill="1" applyBorder="1" applyAlignment="1"/>
    <xf numFmtId="184" fontId="8" fillId="0" borderId="0" xfId="1" applyNumberFormat="1" applyFont="1" applyFill="1" applyBorder="1" applyAlignment="1"/>
    <xf numFmtId="185" fontId="8" fillId="0" borderId="0" xfId="1" applyNumberFormat="1" applyFont="1" applyFill="1" applyBorder="1" applyAlignment="1"/>
    <xf numFmtId="186" fontId="8" fillId="0" borderId="0" xfId="1" applyNumberFormat="1" applyFont="1" applyFill="1" applyBorder="1" applyAlignment="1"/>
    <xf numFmtId="3" fontId="1" fillId="2" borderId="0" xfId="1" applyNumberFormat="1" applyFont="1" applyFill="1" applyBorder="1" applyAlignment="1">
      <alignment horizontal="center"/>
    </xf>
    <xf numFmtId="182" fontId="1" fillId="0" borderId="5" xfId="1" applyNumberFormat="1" applyFont="1" applyBorder="1" applyAlignment="1"/>
    <xf numFmtId="184" fontId="1" fillId="0" borderId="0" xfId="1" applyNumberFormat="1" applyFont="1" applyBorder="1" applyAlignment="1"/>
    <xf numFmtId="182" fontId="12" fillId="0" borderId="0" xfId="1" applyNumberFormat="1" applyFont="1" applyBorder="1" applyAlignment="1"/>
    <xf numFmtId="182" fontId="1" fillId="0" borderId="0" xfId="1" applyNumberFormat="1" applyFont="1" applyBorder="1" applyAlignment="1"/>
    <xf numFmtId="182" fontId="12" fillId="0" borderId="0" xfId="1" applyNumberFormat="1" applyFont="1" applyFill="1" applyBorder="1" applyAlignment="1"/>
    <xf numFmtId="182" fontId="12" fillId="0" borderId="0" xfId="1" applyNumberFormat="1" applyFont="1" applyBorder="1" applyAlignment="1">
      <alignment horizontal="center"/>
    </xf>
    <xf numFmtId="182" fontId="12" fillId="0" borderId="0" xfId="1" applyNumberFormat="1" applyFont="1" applyFill="1" applyBorder="1" applyAlignment="1">
      <alignment horizontal="center"/>
    </xf>
    <xf numFmtId="185" fontId="12" fillId="0" borderId="0" xfId="1" applyNumberFormat="1" applyFont="1" applyBorder="1" applyAlignment="1">
      <alignment horizontal="center"/>
    </xf>
    <xf numFmtId="186" fontId="1" fillId="0" borderId="0" xfId="1" applyNumberFormat="1" applyFont="1" applyBorder="1" applyAlignment="1"/>
    <xf numFmtId="184" fontId="1" fillId="0" borderId="0" xfId="1" applyNumberFormat="1" applyFont="1" applyFill="1" applyBorder="1" applyAlignment="1"/>
    <xf numFmtId="184" fontId="12" fillId="0" borderId="0" xfId="1" applyNumberFormat="1" applyFont="1" applyBorder="1" applyAlignment="1"/>
    <xf numFmtId="182" fontId="1" fillId="0" borderId="0" xfId="1" applyNumberFormat="1" applyFont="1" applyFill="1" applyBorder="1" applyAlignment="1"/>
    <xf numFmtId="185" fontId="9" fillId="0" borderId="0" xfId="1" applyNumberFormat="1" applyFont="1" applyBorder="1" applyAlignment="1"/>
    <xf numFmtId="186" fontId="9" fillId="0" borderId="0" xfId="1" applyNumberFormat="1" applyFont="1" applyBorder="1" applyAlignment="1"/>
    <xf numFmtId="185" fontId="1" fillId="0" borderId="0" xfId="1" applyNumberFormat="1" applyFont="1" applyBorder="1" applyAlignment="1"/>
    <xf numFmtId="185" fontId="15" fillId="0" borderId="0" xfId="1" applyNumberFormat="1" applyFont="1" applyBorder="1" applyAlignment="1"/>
    <xf numFmtId="184" fontId="8" fillId="0" borderId="0" xfId="1" applyNumberFormat="1" applyFont="1" applyBorder="1" applyAlignment="1"/>
    <xf numFmtId="185" fontId="8" fillId="0" borderId="0" xfId="1" applyNumberFormat="1" applyFont="1" applyBorder="1" applyAlignment="1"/>
    <xf numFmtId="186" fontId="8" fillId="0" borderId="0" xfId="1" applyNumberFormat="1" applyFont="1" applyBorder="1" applyAlignment="1"/>
    <xf numFmtId="182" fontId="1" fillId="0" borderId="10" xfId="1" applyNumberFormat="1" applyFont="1" applyBorder="1" applyAlignment="1"/>
    <xf numFmtId="184" fontId="1" fillId="0" borderId="10" xfId="1" applyNumberFormat="1" applyFont="1" applyBorder="1" applyAlignment="1"/>
    <xf numFmtId="184" fontId="1" fillId="0" borderId="10" xfId="1" applyNumberFormat="1" applyFont="1" applyFill="1" applyBorder="1" applyAlignment="1"/>
    <xf numFmtId="182" fontId="1" fillId="0" borderId="10" xfId="1" applyNumberFormat="1" applyFont="1" applyFill="1" applyBorder="1" applyAlignment="1"/>
    <xf numFmtId="185" fontId="1" fillId="0" borderId="10" xfId="1" applyNumberFormat="1" applyFont="1" applyBorder="1" applyAlignment="1"/>
    <xf numFmtId="186" fontId="1" fillId="0" borderId="10" xfId="1" applyNumberFormat="1" applyFont="1" applyBorder="1" applyAlignment="1"/>
    <xf numFmtId="0" fontId="1" fillId="0" borderId="0" xfId="1" applyFont="1" applyFill="1" applyBorder="1" applyAlignment="1"/>
    <xf numFmtId="178" fontId="5" fillId="0" borderId="0" xfId="1" applyNumberFormat="1" applyFont="1" applyBorder="1" applyAlignment="1"/>
    <xf numFmtId="3" fontId="5" fillId="3" borderId="0" xfId="1" applyNumberFormat="1" applyFont="1" applyFill="1" applyBorder="1" applyAlignment="1">
      <alignment horizontal="center"/>
    </xf>
    <xf numFmtId="3" fontId="2" fillId="2" borderId="20" xfId="1" applyNumberFormat="1" applyFont="1" applyFill="1" applyBorder="1" applyAlignment="1"/>
    <xf numFmtId="3" fontId="2" fillId="3" borderId="10" xfId="1" quotePrefix="1" applyNumberFormat="1" applyFont="1" applyFill="1" applyBorder="1" applyAlignment="1">
      <alignment horizontal="center"/>
    </xf>
    <xf numFmtId="3" fontId="2" fillId="2" borderId="15" xfId="1" applyNumberFormat="1" applyFont="1" applyFill="1" applyBorder="1" applyAlignment="1"/>
    <xf numFmtId="3" fontId="5" fillId="2" borderId="15" xfId="1" applyNumberFormat="1" applyFont="1" applyFill="1" applyBorder="1" applyAlignment="1">
      <alignment horizontal="center"/>
    </xf>
    <xf numFmtId="3" fontId="2" fillId="0" borderId="5" xfId="1" applyNumberFormat="1" applyFont="1" applyBorder="1" applyAlignment="1">
      <alignment horizontal="center"/>
    </xf>
    <xf numFmtId="176" fontId="1" fillId="0" borderId="5" xfId="1" applyNumberFormat="1" applyFont="1" applyBorder="1" applyAlignment="1"/>
    <xf numFmtId="186" fontId="8" fillId="0" borderId="5" xfId="1" applyNumberFormat="1" applyFont="1" applyFill="1" applyBorder="1" applyAlignment="1"/>
    <xf numFmtId="186" fontId="1" fillId="0" borderId="5" xfId="1" applyNumberFormat="1" applyFont="1" applyBorder="1" applyAlignment="1"/>
    <xf numFmtId="186" fontId="9" fillId="0" borderId="0" xfId="1" applyNumberFormat="1" applyFont="1" applyFill="1" applyBorder="1" applyAlignment="1"/>
    <xf numFmtId="186" fontId="8" fillId="0" borderId="5" xfId="1" applyNumberFormat="1" applyFont="1" applyBorder="1" applyAlignment="1"/>
    <xf numFmtId="186" fontId="1" fillId="0" borderId="9" xfId="1" applyNumberFormat="1" applyFont="1" applyBorder="1"/>
    <xf numFmtId="178" fontId="6" fillId="0" borderId="0" xfId="1" applyNumberFormat="1" applyFont="1" applyBorder="1" applyAlignment="1"/>
    <xf numFmtId="187" fontId="1" fillId="0" borderId="0" xfId="1" applyNumberFormat="1" applyFont="1" applyBorder="1" applyAlignment="1"/>
    <xf numFmtId="3" fontId="16" fillId="0" borderId="0" xfId="1" applyNumberFormat="1" applyFont="1" applyBorder="1" applyAlignment="1"/>
    <xf numFmtId="176" fontId="2" fillId="0" borderId="11" xfId="1" applyNumberFormat="1" applyFont="1" applyBorder="1" applyAlignment="1"/>
    <xf numFmtId="176" fontId="2" fillId="2" borderId="5" xfId="1" applyNumberFormat="1" applyFont="1" applyFill="1" applyBorder="1" applyAlignment="1">
      <alignment horizontal="centerContinuous"/>
    </xf>
    <xf numFmtId="3" fontId="2" fillId="3" borderId="5" xfId="1" applyNumberFormat="1" applyFont="1" applyFill="1" applyBorder="1" applyAlignment="1">
      <alignment horizontal="centerContinuous"/>
    </xf>
    <xf numFmtId="3" fontId="2" fillId="3" borderId="0" xfId="1" applyNumberFormat="1" applyFont="1" applyFill="1" applyBorder="1" applyAlignment="1">
      <alignment horizontal="centerContinuous"/>
    </xf>
    <xf numFmtId="3" fontId="2" fillId="3" borderId="4" xfId="1" applyNumberFormat="1" applyFont="1" applyFill="1" applyBorder="1" applyAlignment="1">
      <alignment horizontal="centerContinuous"/>
    </xf>
    <xf numFmtId="176" fontId="2" fillId="2" borderId="15" xfId="1" applyNumberFormat="1" applyFont="1" applyFill="1" applyBorder="1" applyAlignment="1">
      <alignment horizontal="centerContinuous"/>
    </xf>
    <xf numFmtId="3" fontId="2" fillId="3" borderId="13" xfId="1" applyNumberFormat="1" applyFont="1" applyFill="1" applyBorder="1" applyAlignment="1"/>
    <xf numFmtId="3" fontId="2" fillId="3" borderId="9" xfId="1" applyNumberFormat="1" applyFont="1" applyFill="1" applyBorder="1" applyAlignment="1">
      <alignment horizontal="left"/>
    </xf>
    <xf numFmtId="3" fontId="2" fillId="3" borderId="10" xfId="1" applyNumberFormat="1" applyFont="1" applyFill="1" applyBorder="1" applyAlignment="1">
      <alignment horizontal="center"/>
    </xf>
    <xf numFmtId="3" fontId="2" fillId="3" borderId="8" xfId="1" applyNumberFormat="1" applyFont="1" applyFill="1" applyBorder="1" applyAlignment="1"/>
    <xf numFmtId="3" fontId="2" fillId="3" borderId="9" xfId="1" applyNumberFormat="1" applyFont="1" applyFill="1" applyBorder="1" applyAlignment="1">
      <alignment horizontal="centerContinuous"/>
    </xf>
    <xf numFmtId="3" fontId="2" fillId="3" borderId="8" xfId="1" applyNumberFormat="1" applyFont="1" applyFill="1" applyBorder="1" applyAlignment="1">
      <alignment horizontal="centerContinuous"/>
    </xf>
    <xf numFmtId="3" fontId="2" fillId="2" borderId="14" xfId="1" applyNumberFormat="1" applyFont="1" applyFill="1" applyBorder="1" applyAlignment="1">
      <alignment horizontal="right"/>
    </xf>
    <xf numFmtId="3" fontId="2" fillId="2" borderId="14" xfId="1" applyNumberFormat="1" applyFont="1" applyFill="1" applyBorder="1" applyAlignment="1"/>
    <xf numFmtId="176" fontId="2" fillId="2" borderId="14" xfId="1" applyNumberFormat="1" applyFont="1" applyFill="1" applyBorder="1" applyAlignment="1">
      <alignment horizontal="center"/>
    </xf>
    <xf numFmtId="0" fontId="2" fillId="2" borderId="13" xfId="1" applyFont="1" applyFill="1" applyBorder="1" applyAlignment="1"/>
    <xf numFmtId="3" fontId="2" fillId="3" borderId="0" xfId="1" applyNumberFormat="1" applyFont="1" applyFill="1" applyAlignment="1">
      <alignment horizontal="left"/>
    </xf>
    <xf numFmtId="3" fontId="2" fillId="3" borderId="14" xfId="1" applyNumberFormat="1" applyFont="1" applyFill="1" applyBorder="1" applyAlignment="1">
      <alignment horizontal="center"/>
    </xf>
    <xf numFmtId="3" fontId="2" fillId="3" borderId="0" xfId="1" applyNumberFormat="1" applyFont="1" applyFill="1" applyAlignment="1"/>
    <xf numFmtId="3" fontId="2" fillId="3" borderId="6" xfId="1" applyNumberFormat="1" applyFont="1" applyFill="1" applyBorder="1" applyAlignment="1">
      <alignment horizontal="centerContinuous"/>
    </xf>
    <xf numFmtId="3" fontId="2" fillId="3" borderId="7" xfId="1" applyNumberFormat="1" applyFont="1" applyFill="1" applyBorder="1" applyAlignment="1">
      <alignment horizontal="centerContinuous"/>
    </xf>
    <xf numFmtId="176" fontId="2" fillId="2" borderId="15" xfId="1" applyNumberFormat="1" applyFont="1" applyFill="1" applyBorder="1" applyAlignment="1">
      <alignment horizontal="center"/>
    </xf>
    <xf numFmtId="3" fontId="2" fillId="3" borderId="15" xfId="1" applyNumberFormat="1" applyFont="1" applyFill="1" applyBorder="1" applyAlignment="1"/>
    <xf numFmtId="0" fontId="2" fillId="2" borderId="15" xfId="1" applyFont="1" applyFill="1" applyBorder="1" applyAlignment="1"/>
    <xf numFmtId="3" fontId="2" fillId="3" borderId="9" xfId="1" applyNumberFormat="1" applyFont="1" applyFill="1" applyBorder="1" applyAlignment="1">
      <alignment horizontal="center"/>
    </xf>
    <xf numFmtId="3" fontId="2" fillId="3" borderId="8" xfId="1" applyNumberFormat="1" applyFont="1" applyFill="1" applyBorder="1" applyAlignment="1">
      <alignment horizontal="center"/>
    </xf>
    <xf numFmtId="0" fontId="1" fillId="2" borderId="0" xfId="1" applyFont="1" applyFill="1" applyBorder="1" applyAlignment="1"/>
    <xf numFmtId="3" fontId="1" fillId="0" borderId="5" xfId="1" applyNumberFormat="1" applyFont="1" applyBorder="1" applyAlignment="1"/>
    <xf numFmtId="0" fontId="1" fillId="2" borderId="5" xfId="1" applyFont="1" applyFill="1" applyBorder="1" applyAlignment="1"/>
    <xf numFmtId="3" fontId="1" fillId="0" borderId="0" xfId="1" applyNumberFormat="1" applyFont="1" applyFill="1" applyBorder="1" applyAlignment="1"/>
    <xf numFmtId="3" fontId="9" fillId="0" borderId="0" xfId="1" applyNumberFormat="1" applyFont="1" applyBorder="1" applyAlignment="1"/>
    <xf numFmtId="184" fontId="8" fillId="0" borderId="5" xfId="1" applyNumberFormat="1" applyFont="1" applyFill="1" applyBorder="1" applyAlignment="1"/>
    <xf numFmtId="188" fontId="8" fillId="0" borderId="0" xfId="1" applyNumberFormat="1" applyFont="1" applyFill="1" applyBorder="1" applyAlignment="1"/>
    <xf numFmtId="184" fontId="1" fillId="0" borderId="5" xfId="1" applyNumberFormat="1" applyFont="1" applyBorder="1" applyAlignment="1"/>
    <xf numFmtId="188" fontId="9" fillId="0" borderId="0" xfId="1" applyNumberFormat="1" applyFont="1" applyBorder="1" applyAlignment="1"/>
    <xf numFmtId="188" fontId="1" fillId="0" borderId="0" xfId="1" applyNumberFormat="1" applyFont="1" applyBorder="1" applyAlignment="1"/>
    <xf numFmtId="184" fontId="8" fillId="0" borderId="5" xfId="1" applyNumberFormat="1" applyFont="1" applyBorder="1" applyAlignment="1"/>
    <xf numFmtId="188" fontId="8" fillId="0" borderId="0" xfId="1" applyNumberFormat="1" applyFont="1" applyBorder="1" applyAlignment="1"/>
    <xf numFmtId="184" fontId="1" fillId="0" borderId="9" xfId="1" applyNumberFormat="1" applyFont="1" applyBorder="1" applyAlignment="1"/>
    <xf numFmtId="188" fontId="1" fillId="0" borderId="10" xfId="1" applyNumberFormat="1" applyFont="1" applyBorder="1" applyAlignment="1"/>
    <xf numFmtId="3" fontId="17" fillId="0" borderId="0" xfId="1" applyNumberFormat="1" applyFont="1" applyBorder="1" applyAlignment="1"/>
    <xf numFmtId="0" fontId="17" fillId="0" borderId="0" xfId="1" applyFont="1" applyBorder="1" applyAlignment="1"/>
    <xf numFmtId="3" fontId="1" fillId="0" borderId="11" xfId="1" applyNumberFormat="1" applyFont="1" applyBorder="1" applyAlignment="1"/>
    <xf numFmtId="0" fontId="5" fillId="0" borderId="11" xfId="1" applyFont="1" applyBorder="1"/>
    <xf numFmtId="3" fontId="2" fillId="4" borderId="0" xfId="1" applyNumberFormat="1" applyFont="1" applyFill="1" applyBorder="1" applyAlignment="1">
      <alignment horizontal="center"/>
    </xf>
    <xf numFmtId="3" fontId="5" fillId="0" borderId="0" xfId="1" applyNumberFormat="1" applyFont="1" applyFill="1" applyBorder="1" applyAlignment="1">
      <alignment horizontal="center"/>
    </xf>
    <xf numFmtId="3" fontId="2" fillId="0" borderId="0" xfId="1" applyNumberFormat="1" applyFont="1" applyFill="1" applyBorder="1" applyAlignment="1">
      <alignment horizontal="center"/>
    </xf>
    <xf numFmtId="3" fontId="2" fillId="2" borderId="14" xfId="1" applyNumberFormat="1" applyFont="1" applyFill="1" applyBorder="1" applyAlignment="1">
      <alignment horizontal="centerContinuous"/>
    </xf>
    <xf numFmtId="3" fontId="2" fillId="2" borderId="6" xfId="1" applyNumberFormat="1" applyFont="1" applyFill="1" applyBorder="1" applyAlignment="1">
      <alignment horizontal="centerContinuous"/>
    </xf>
    <xf numFmtId="3" fontId="2" fillId="0" borderId="0" xfId="1" quotePrefix="1" applyNumberFormat="1" applyFont="1" applyFill="1" applyBorder="1" applyAlignment="1">
      <alignment horizontal="center"/>
    </xf>
    <xf numFmtId="178" fontId="8" fillId="0" borderId="5" xfId="1" applyNumberFormat="1" applyFont="1" applyFill="1" applyBorder="1" applyAlignment="1"/>
    <xf numFmtId="189" fontId="8" fillId="0" borderId="0" xfId="1" applyNumberFormat="1" applyFont="1" applyFill="1" applyBorder="1" applyAlignment="1"/>
    <xf numFmtId="178" fontId="1" fillId="0" borderId="5" xfId="1" applyNumberFormat="1" applyFont="1" applyFill="1" applyBorder="1" applyAlignment="1"/>
    <xf numFmtId="177" fontId="9" fillId="0" borderId="0" xfId="1" applyNumberFormat="1" applyFont="1" applyFill="1" applyBorder="1" applyAlignment="1"/>
    <xf numFmtId="189" fontId="1" fillId="0" borderId="0" xfId="1" applyNumberFormat="1" applyFont="1" applyFill="1" applyBorder="1" applyAlignment="1"/>
    <xf numFmtId="177" fontId="1" fillId="0" borderId="0" xfId="1" applyNumberFormat="1" applyFont="1" applyFill="1" applyBorder="1" applyAlignment="1"/>
    <xf numFmtId="190" fontId="1" fillId="0" borderId="0" xfId="1" applyNumberFormat="1" applyFont="1" applyFill="1" applyBorder="1" applyAlignment="1"/>
    <xf numFmtId="190" fontId="1" fillId="0" borderId="0" xfId="1" applyNumberFormat="1" applyFont="1" applyFill="1" applyBorder="1" applyAlignment="1">
      <alignment horizontal="right"/>
    </xf>
    <xf numFmtId="177" fontId="8" fillId="0" borderId="0" xfId="1" applyNumberFormat="1" applyFont="1" applyFill="1" applyBorder="1" applyAlignment="1"/>
    <xf numFmtId="190" fontId="8" fillId="0" borderId="0" xfId="1" applyNumberFormat="1" applyFont="1" applyFill="1" applyBorder="1" applyAlignment="1"/>
    <xf numFmtId="190" fontId="1" fillId="0" borderId="0" xfId="1" applyNumberFormat="1" applyFont="1" applyBorder="1" applyAlignment="1"/>
    <xf numFmtId="178" fontId="18" fillId="0" borderId="0" xfId="1" applyNumberFormat="1" applyFont="1" applyBorder="1" applyAlignment="1"/>
    <xf numFmtId="0" fontId="18" fillId="0" borderId="0" xfId="1" applyFont="1" applyBorder="1" applyAlignment="1"/>
    <xf numFmtId="3" fontId="2" fillId="2" borderId="2" xfId="1" applyNumberFormat="1" applyFont="1" applyFill="1" applyBorder="1" applyAlignment="1">
      <alignment horizontal="center"/>
    </xf>
    <xf numFmtId="3" fontId="2" fillId="2" borderId="3"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9" xfId="1" applyNumberFormat="1" applyFont="1" applyFill="1" applyBorder="1" applyAlignment="1">
      <alignment horizontal="center"/>
    </xf>
    <xf numFmtId="3" fontId="2" fillId="2" borderId="10" xfId="1" applyNumberFormat="1" applyFont="1" applyFill="1" applyBorder="1" applyAlignment="1">
      <alignment horizontal="center"/>
    </xf>
    <xf numFmtId="3" fontId="2" fillId="2" borderId="8" xfId="1" applyNumberFormat="1" applyFont="1" applyFill="1" applyBorder="1" applyAlignment="1">
      <alignment horizontal="center"/>
    </xf>
    <xf numFmtId="3" fontId="2" fillId="2" borderId="1"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cellXfs>
  <cellStyles count="2">
    <cellStyle name="標準" xfId="0" builtinId="0"/>
    <cellStyle name="標準_todoufuke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25000061\&#36039;&#26009;&#29677;\&#20837;&#21147;\349-3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125000061\&#36039;&#26009;&#29677;\&#20837;&#21147;\20200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125000061\&#36039;&#26009;&#29677;\&#20837;&#21147;\24200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tgl3ee\&#36039;&#26009;&#29677;\&#20837;&#21147;\24200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125000061\&#36039;&#26009;&#29677;\&#20837;&#21147;\18500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125000061\&#36039;&#26009;&#29677;\&#20837;&#21147;\20000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125000061\&#36039;&#26009;&#29677;\&#20837;&#21147;\347-3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349-35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s-tgl3ee\&#36039;&#26009;&#29677;\&#20837;&#21147;\347-34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25000061\&#36039;&#26009;&#29677;\&#20837;&#21147;\351-35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s-tgl3ee\&#36039;&#26009;&#29677;\&#20837;&#21147;\351-35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125000061\&#36039;&#26009;&#29677;\&#20837;&#21147;\353-35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s-tgl3ee\&#36039;&#26009;&#29677;\&#20837;&#21147;\353-35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125000061\&#36039;&#26009;&#29677;\&#20837;&#21147;\355-35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s-tgl3ee\&#36039;&#26009;&#29677;\&#20837;&#21147;\355-35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25000061\&#36039;&#26009;&#29677;\&#20837;&#21147;\199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25000061\&#36039;&#26009;&#29677;\&#20837;&#21147;\234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34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125000061\&#36039;&#26009;&#29677;\&#20837;&#21147;\20300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125000061\&#36039;&#26009;&#29677;\&#20837;&#21147;\216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 xml:space="preserve"> 市    町</v>
          </cell>
          <cell r="B6" t="str">
            <v>タグ</v>
          </cell>
          <cell r="C6">
            <v>17</v>
          </cell>
          <cell r="E6" t="str">
            <v>大気汚染</v>
          </cell>
          <cell r="F6" t="str">
            <v>水質汚濁</v>
          </cell>
          <cell r="G6" t="str">
            <v>騒    音</v>
          </cell>
          <cell r="H6" t="str">
            <v>振    動</v>
          </cell>
          <cell r="I6" t="str">
            <v>悪    臭</v>
          </cell>
          <cell r="J6" t="str">
            <v>廃棄物</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 xml:space="preserve"> 市    計</v>
          </cell>
          <cell r="B11" t="str">
            <v>&lt;241太&gt;</v>
          </cell>
          <cell r="C11">
            <v>1101</v>
          </cell>
          <cell r="E11">
            <v>368</v>
          </cell>
          <cell r="F11">
            <v>93</v>
          </cell>
          <cell r="G11">
            <v>135</v>
          </cell>
          <cell r="H11">
            <v>4</v>
          </cell>
          <cell r="I11">
            <v>151</v>
          </cell>
          <cell r="J11">
            <v>232</v>
          </cell>
        </row>
        <row r="12">
          <cell r="A12" t="str">
            <v xml:space="preserve"> 下 関 市</v>
          </cell>
          <cell r="B12" t="str">
            <v>&lt;241&gt;</v>
          </cell>
          <cell r="C12">
            <v>79</v>
          </cell>
          <cell r="E12">
            <v>9</v>
          </cell>
          <cell r="F12">
            <v>10</v>
          </cell>
          <cell r="G12">
            <v>32</v>
          </cell>
          <cell r="H12">
            <v>0</v>
          </cell>
          <cell r="I12">
            <v>31</v>
          </cell>
          <cell r="J12">
            <v>0</v>
          </cell>
        </row>
        <row r="13">
          <cell r="A13" t="str">
            <v xml:space="preserve"> 宇 部 市</v>
          </cell>
          <cell r="B13" t="str">
            <v>&lt;241&gt;</v>
          </cell>
          <cell r="C13">
            <v>313</v>
          </cell>
          <cell r="E13">
            <v>77</v>
          </cell>
          <cell r="F13">
            <v>1</v>
          </cell>
          <cell r="G13">
            <v>16</v>
          </cell>
          <cell r="H13">
            <v>0</v>
          </cell>
          <cell r="I13">
            <v>16</v>
          </cell>
          <cell r="J13">
            <v>151</v>
          </cell>
        </row>
        <row r="14">
          <cell r="A14" t="str">
            <v xml:space="preserve"> 山 口 市</v>
          </cell>
          <cell r="B14" t="str">
            <v>&lt;241&gt;</v>
          </cell>
          <cell r="C14">
            <v>145</v>
          </cell>
          <cell r="E14">
            <v>33</v>
          </cell>
          <cell r="F14">
            <v>7</v>
          </cell>
          <cell r="G14">
            <v>13</v>
          </cell>
          <cell r="H14">
            <v>0</v>
          </cell>
          <cell r="I14">
            <v>12</v>
          </cell>
          <cell r="J14">
            <v>37</v>
          </cell>
        </row>
        <row r="15">
          <cell r="A15" t="str">
            <v xml:space="preserve"> 萩    市</v>
          </cell>
          <cell r="B15" t="str">
            <v>&lt;241&gt;</v>
          </cell>
          <cell r="C15">
            <v>8</v>
          </cell>
          <cell r="E15">
            <v>0</v>
          </cell>
          <cell r="F15">
            <v>0</v>
          </cell>
          <cell r="G15">
            <v>0</v>
          </cell>
          <cell r="H15">
            <v>0</v>
          </cell>
          <cell r="I15">
            <v>0</v>
          </cell>
          <cell r="J15">
            <v>0</v>
          </cell>
        </row>
        <row r="16">
          <cell r="A16" t="str">
            <v xml:space="preserve"> 防 府 市</v>
          </cell>
          <cell r="B16" t="str">
            <v>&lt;241&gt;</v>
          </cell>
          <cell r="C16">
            <v>94</v>
          </cell>
          <cell r="E16">
            <v>14</v>
          </cell>
          <cell r="F16">
            <v>5</v>
          </cell>
          <cell r="G16">
            <v>7</v>
          </cell>
          <cell r="H16">
            <v>0</v>
          </cell>
          <cell r="I16">
            <v>4</v>
          </cell>
          <cell r="J16">
            <v>4</v>
          </cell>
        </row>
        <row r="17">
          <cell r="A17" t="str">
            <v xml:space="preserve"> 下 松 市</v>
          </cell>
          <cell r="B17" t="str">
            <v>&lt;241&gt;</v>
          </cell>
          <cell r="C17">
            <v>27</v>
          </cell>
          <cell r="E17">
            <v>18</v>
          </cell>
          <cell r="F17">
            <v>0</v>
          </cell>
          <cell r="G17">
            <v>0</v>
          </cell>
          <cell r="H17">
            <v>0</v>
          </cell>
          <cell r="I17">
            <v>0</v>
          </cell>
          <cell r="J17">
            <v>0</v>
          </cell>
        </row>
        <row r="18">
          <cell r="A18" t="str">
            <v xml:space="preserve"> 岩 国 市</v>
          </cell>
          <cell r="B18" t="str">
            <v>&lt;241&gt;</v>
          </cell>
          <cell r="C18">
            <v>78</v>
          </cell>
          <cell r="E18">
            <v>37</v>
          </cell>
          <cell r="F18">
            <v>18</v>
          </cell>
          <cell r="G18">
            <v>17</v>
          </cell>
          <cell r="H18">
            <v>0</v>
          </cell>
          <cell r="I18">
            <v>16</v>
          </cell>
          <cell r="J18">
            <v>3</v>
          </cell>
        </row>
        <row r="19">
          <cell r="A19" t="str">
            <v xml:space="preserve"> 光    市</v>
          </cell>
          <cell r="B19" t="str">
            <v>&lt;241&gt;</v>
          </cell>
          <cell r="C19">
            <v>72</v>
          </cell>
          <cell r="E19">
            <v>44</v>
          </cell>
          <cell r="F19">
            <v>6</v>
          </cell>
          <cell r="G19">
            <v>5</v>
          </cell>
          <cell r="H19">
            <v>0</v>
          </cell>
          <cell r="I19">
            <v>24</v>
          </cell>
          <cell r="J19">
            <v>1</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 2)</v>
          </cell>
          <cell r="E6" t="str">
            <v>受給者数</v>
          </cell>
          <cell r="F6" t="str">
            <v>支 給 額</v>
          </cell>
          <cell r="G6" t="str">
            <v xml:space="preserve"> 市 町 村 </v>
          </cell>
          <cell r="I6" t="str">
            <v>受給者数</v>
          </cell>
          <cell r="J6" t="str">
            <v>支 給 額</v>
          </cell>
          <cell r="K6" t="str">
            <v xml:space="preserve">市 町 村 </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平成</v>
          </cell>
          <cell r="B30">
            <v>17</v>
          </cell>
          <cell r="C30" t="str">
            <v>年度</v>
          </cell>
          <cell r="E30">
            <v>223913</v>
          </cell>
          <cell r="F30">
            <v>192640144</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xml:space="preserve"> 都道府県</v>
          </cell>
          <cell r="U11" t="str">
            <v>（ 17 年 ）</v>
          </cell>
          <cell r="V11" t="str">
            <v>（電灯）</v>
          </cell>
          <cell r="W11" t="str">
            <v>参考値</v>
          </cell>
        </row>
        <row r="12">
          <cell r="A12" t="str">
            <v xml:space="preserve"> 都道府県</v>
          </cell>
          <cell r="U12" t="str">
            <v>損  害  額</v>
          </cell>
          <cell r="V12" t="str">
            <v xml:space="preserve"> (16年度)</v>
          </cell>
          <cell r="W12" t="str">
            <v>(18.10.1)</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t="str">
            <v xml:space="preserve"> </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青    森</v>
          </cell>
          <cell r="U20">
            <v>1885715</v>
          </cell>
          <cell r="V20">
            <v>2751</v>
          </cell>
          <cell r="W20">
            <v>9607.0400000000009</v>
          </cell>
        </row>
        <row r="21">
          <cell r="A21" t="str">
            <v xml:space="preserve"> 岩    手</v>
          </cell>
          <cell r="U21">
            <v>1467139</v>
          </cell>
          <cell r="V21">
            <v>2704</v>
          </cell>
          <cell r="W21">
            <v>15278.77</v>
          </cell>
        </row>
        <row r="22">
          <cell r="A22" t="str">
            <v xml:space="preserve"> 宮    城</v>
          </cell>
          <cell r="U22">
            <v>3169249</v>
          </cell>
          <cell r="V22">
            <v>4568</v>
          </cell>
          <cell r="W22">
            <v>7285.73</v>
          </cell>
        </row>
        <row r="23">
          <cell r="A23" t="str">
            <v xml:space="preserve"> 秋    田</v>
          </cell>
          <cell r="U23">
            <v>1494742</v>
          </cell>
          <cell r="V23">
            <v>2232</v>
          </cell>
          <cell r="W23">
            <v>11612.22</v>
          </cell>
        </row>
        <row r="24">
          <cell r="A24" t="str">
            <v xml:space="preserve"> 秋    田</v>
          </cell>
          <cell r="U24">
            <v>1494742</v>
          </cell>
          <cell r="V24" t="str">
            <v xml:space="preserve"> </v>
          </cell>
          <cell r="W24">
            <v>11612.22</v>
          </cell>
        </row>
        <row r="25">
          <cell r="A25" t="str">
            <v xml:space="preserve"> 山    形</v>
          </cell>
          <cell r="U25">
            <v>1155016</v>
          </cell>
          <cell r="V25" t="str">
            <v xml:space="preserve"> </v>
          </cell>
          <cell r="W25">
            <v>9323.44</v>
          </cell>
        </row>
        <row r="26">
          <cell r="A26" t="str">
            <v xml:space="preserve"> 福    島</v>
          </cell>
          <cell r="U26">
            <v>3721132</v>
          </cell>
          <cell r="V26">
            <v>4044</v>
          </cell>
          <cell r="W26">
            <v>13782.75</v>
          </cell>
        </row>
        <row r="27">
          <cell r="A27" t="str">
            <v xml:space="preserve"> 茨    城</v>
          </cell>
          <cell r="U27">
            <v>6475355</v>
          </cell>
          <cell r="V27">
            <v>6005</v>
          </cell>
          <cell r="W27">
            <v>6095.69</v>
          </cell>
        </row>
        <row r="28">
          <cell r="A28" t="str">
            <v xml:space="preserve"> 栃　　木</v>
          </cell>
          <cell r="U28">
            <v>2488120</v>
          </cell>
          <cell r="V28">
            <v>4132</v>
          </cell>
          <cell r="W28">
            <v>6408.28</v>
          </cell>
        </row>
        <row r="29">
          <cell r="A29" t="str">
            <v xml:space="preserve"> 群    馬</v>
          </cell>
          <cell r="U29">
            <v>2430560</v>
          </cell>
          <cell r="V29">
            <v>4312</v>
          </cell>
          <cell r="W29">
            <v>6363.16</v>
          </cell>
        </row>
        <row r="30">
          <cell r="A30" t="str">
            <v xml:space="preserve"> 群    馬</v>
          </cell>
          <cell r="U30">
            <v>2430560</v>
          </cell>
          <cell r="V30" t="str">
            <v xml:space="preserve"> </v>
          </cell>
          <cell r="W30">
            <v>6363.16</v>
          </cell>
        </row>
        <row r="31">
          <cell r="A31" t="str">
            <v xml:space="preserve"> 埼    玉</v>
          </cell>
          <cell r="U31">
            <v>6895703</v>
          </cell>
          <cell r="V31" t="str">
            <v xml:space="preserve"> </v>
          </cell>
          <cell r="W31">
            <v>3797.25</v>
          </cell>
        </row>
        <row r="32">
          <cell r="A32" t="str">
            <v xml:space="preserve"> 千    葉</v>
          </cell>
          <cell r="U32">
            <v>9338705</v>
          </cell>
          <cell r="V32">
            <v>12138</v>
          </cell>
          <cell r="W32">
            <v>5156.58</v>
          </cell>
        </row>
        <row r="33">
          <cell r="A33" t="str">
            <v xml:space="preserve"> 東    京</v>
          </cell>
          <cell r="U33">
            <v>7735207</v>
          </cell>
          <cell r="V33">
            <v>29510</v>
          </cell>
          <cell r="W33">
            <v>2187.42</v>
          </cell>
        </row>
        <row r="34">
          <cell r="A34" t="str">
            <v xml:space="preserve"> 神 奈 川</v>
          </cell>
          <cell r="U34">
            <v>8447199</v>
          </cell>
          <cell r="V34">
            <v>17687</v>
          </cell>
          <cell r="W34">
            <v>2415.84</v>
          </cell>
        </row>
        <row r="35">
          <cell r="A35" t="str">
            <v xml:space="preserve"> 新    潟</v>
          </cell>
          <cell r="U35">
            <v>3996439</v>
          </cell>
          <cell r="V35">
            <v>4905</v>
          </cell>
          <cell r="W35">
            <v>12583.46</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石    川</v>
          </cell>
          <cell r="U38">
            <v>748957</v>
          </cell>
          <cell r="V38">
            <v>2762</v>
          </cell>
          <cell r="W38">
            <v>4185.47</v>
          </cell>
        </row>
        <row r="39">
          <cell r="A39" t="str">
            <v xml:space="preserve"> 福    井</v>
          </cell>
          <cell r="U39">
            <v>702263</v>
          </cell>
          <cell r="V39">
            <v>2004</v>
          </cell>
          <cell r="W39">
            <v>4189.2700000000004</v>
          </cell>
        </row>
        <row r="40">
          <cell r="A40" t="str">
            <v xml:space="preserve"> 山    梨</v>
          </cell>
          <cell r="U40">
            <v>1435744</v>
          </cell>
          <cell r="V40">
            <v>1944</v>
          </cell>
          <cell r="W40">
            <v>4465.37</v>
          </cell>
        </row>
        <row r="41">
          <cell r="A41" t="str">
            <v xml:space="preserve"> 長    野</v>
          </cell>
          <cell r="U41">
            <v>3564620</v>
          </cell>
          <cell r="V41">
            <v>4877</v>
          </cell>
          <cell r="W41">
            <v>13562.23</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静    岡</v>
          </cell>
          <cell r="U44">
            <v>3822541</v>
          </cell>
          <cell r="V44">
            <v>8031</v>
          </cell>
          <cell r="W44">
            <v>7780.09</v>
          </cell>
        </row>
        <row r="45">
          <cell r="A45" t="str">
            <v xml:space="preserve"> 愛    知</v>
          </cell>
          <cell r="U45">
            <v>5524119</v>
          </cell>
          <cell r="V45">
            <v>15435</v>
          </cell>
          <cell r="W45">
            <v>5164.0600000000004</v>
          </cell>
        </row>
        <row r="46">
          <cell r="A46" t="str">
            <v xml:space="preserve"> 三    重</v>
          </cell>
          <cell r="U46">
            <v>1700570</v>
          </cell>
          <cell r="V46">
            <v>4094</v>
          </cell>
          <cell r="W46">
            <v>5776.87</v>
          </cell>
        </row>
        <row r="47">
          <cell r="A47" t="str">
            <v xml:space="preserve"> 滋    賀</v>
          </cell>
          <cell r="U47">
            <v>3082312</v>
          </cell>
          <cell r="V47">
            <v>2957</v>
          </cell>
          <cell r="W47">
            <v>4017.36</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大    阪</v>
          </cell>
          <cell r="U50">
            <v>6923371</v>
          </cell>
          <cell r="V50">
            <v>19733</v>
          </cell>
          <cell r="W50">
            <v>1896.83</v>
          </cell>
        </row>
        <row r="51">
          <cell r="A51" t="str">
            <v xml:space="preserve"> 兵    庫</v>
          </cell>
          <cell r="U51">
            <v>4795206</v>
          </cell>
          <cell r="V51">
            <v>12132</v>
          </cell>
          <cell r="W51">
            <v>8395.4699999999993</v>
          </cell>
        </row>
        <row r="52">
          <cell r="A52" t="str">
            <v xml:space="preserve"> 奈    良</v>
          </cell>
          <cell r="U52">
            <v>1720338</v>
          </cell>
          <cell r="V52">
            <v>3082</v>
          </cell>
          <cell r="W52">
            <v>3691.09</v>
          </cell>
        </row>
        <row r="53">
          <cell r="A53" t="str">
            <v xml:space="preserve"> 和 歌 山</v>
          </cell>
          <cell r="U53">
            <v>996746</v>
          </cell>
          <cell r="V53">
            <v>2521</v>
          </cell>
          <cell r="W53">
            <v>4726.12</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島    根</v>
          </cell>
          <cell r="U56">
            <v>648848</v>
          </cell>
          <cell r="V56">
            <v>1682</v>
          </cell>
          <cell r="W56">
            <v>6707.57</v>
          </cell>
        </row>
        <row r="57">
          <cell r="A57" t="str">
            <v xml:space="preserve"> 岡    山</v>
          </cell>
          <cell r="U57">
            <v>3121552</v>
          </cell>
          <cell r="V57">
            <v>4439</v>
          </cell>
          <cell r="W57">
            <v>7113</v>
          </cell>
        </row>
        <row r="58">
          <cell r="A58" t="str">
            <v xml:space="preserve"> 広    島</v>
          </cell>
          <cell r="U58">
            <v>2278290</v>
          </cell>
          <cell r="V58">
            <v>6513</v>
          </cell>
          <cell r="W58">
            <v>8478.52</v>
          </cell>
        </row>
        <row r="59">
          <cell r="A59" t="str">
            <v xml:space="preserve"> 山    口</v>
          </cell>
          <cell r="U59">
            <v>1078867</v>
          </cell>
          <cell r="V59">
            <v>3296</v>
          </cell>
          <cell r="W59">
            <v>6112.22</v>
          </cell>
        </row>
        <row r="60">
          <cell r="A60" t="str">
            <v xml:space="preserve"> 山    口</v>
          </cell>
          <cell r="U60">
            <v>1078867</v>
          </cell>
          <cell r="V60" t="str">
            <v>　</v>
          </cell>
          <cell r="W60">
            <v>6112.22</v>
          </cell>
        </row>
        <row r="61">
          <cell r="A61" t="str">
            <v xml:space="preserve"> 徳    島</v>
          </cell>
          <cell r="U61">
            <v>840421</v>
          </cell>
          <cell r="V61" t="str">
            <v>　</v>
          </cell>
          <cell r="W61">
            <v>4145.6899999999996</v>
          </cell>
        </row>
        <row r="62">
          <cell r="A62" t="str">
            <v xml:space="preserve"> 香    川</v>
          </cell>
          <cell r="U62">
            <v>1120879</v>
          </cell>
          <cell r="V62">
            <v>2348</v>
          </cell>
          <cell r="W62">
            <v>1876.47</v>
          </cell>
        </row>
        <row r="63">
          <cell r="A63" t="str">
            <v xml:space="preserve"> 愛    媛</v>
          </cell>
          <cell r="U63">
            <v>2684966</v>
          </cell>
          <cell r="V63">
            <v>3287</v>
          </cell>
          <cell r="W63">
            <v>5677.38</v>
          </cell>
        </row>
        <row r="64">
          <cell r="A64" t="str">
            <v xml:space="preserve"> 高    知</v>
          </cell>
          <cell r="U64">
            <v>814889</v>
          </cell>
          <cell r="V64">
            <v>1814</v>
          </cell>
          <cell r="W64">
            <v>7105.01</v>
          </cell>
        </row>
        <row r="65">
          <cell r="A65" t="str">
            <v xml:space="preserve"> 福    岡</v>
          </cell>
          <cell r="U65">
            <v>4352070</v>
          </cell>
          <cell r="V65">
            <v>10514</v>
          </cell>
          <cell r="W65">
            <v>4976.17</v>
          </cell>
        </row>
        <row r="66">
          <cell r="A66" t="str">
            <v xml:space="preserve"> 福    岡</v>
          </cell>
          <cell r="U66">
            <v>4352070</v>
          </cell>
          <cell r="V66" t="str">
            <v>　</v>
          </cell>
          <cell r="W66">
            <v>4976.17</v>
          </cell>
        </row>
        <row r="67">
          <cell r="A67" t="str">
            <v xml:space="preserve"> 佐    賀</v>
          </cell>
          <cell r="U67">
            <v>955532</v>
          </cell>
          <cell r="V67" t="str">
            <v>　</v>
          </cell>
          <cell r="W67">
            <v>2439.58</v>
          </cell>
        </row>
        <row r="68">
          <cell r="A68" t="str">
            <v xml:space="preserve"> 長    崎</v>
          </cell>
          <cell r="U68">
            <v>1304833</v>
          </cell>
          <cell r="V68">
            <v>3007</v>
          </cell>
          <cell r="W68">
            <v>4095.22</v>
          </cell>
        </row>
        <row r="69">
          <cell r="A69" t="str">
            <v xml:space="preserve"> 熊    本</v>
          </cell>
          <cell r="U69">
            <v>1586342</v>
          </cell>
          <cell r="V69">
            <v>3706</v>
          </cell>
          <cell r="W69">
            <v>7405.21</v>
          </cell>
        </row>
        <row r="70">
          <cell r="A70" t="str">
            <v xml:space="preserve"> 大    分</v>
          </cell>
          <cell r="U70">
            <v>1025609</v>
          </cell>
          <cell r="V70">
            <v>2567</v>
          </cell>
          <cell r="W70">
            <v>6339.33</v>
          </cell>
        </row>
        <row r="71">
          <cell r="A71" t="str">
            <v xml:space="preserve"> 宮    崎</v>
          </cell>
          <cell r="U71">
            <v>1596194</v>
          </cell>
          <cell r="V71">
            <v>2358</v>
          </cell>
          <cell r="W71">
            <v>7734.78</v>
          </cell>
        </row>
        <row r="72">
          <cell r="A72" t="str">
            <v xml:space="preserve"> 宮    崎</v>
          </cell>
          <cell r="U72">
            <v>1596194</v>
          </cell>
          <cell r="V72" t="str">
            <v>　</v>
          </cell>
          <cell r="W72">
            <v>7734.78</v>
          </cell>
        </row>
        <row r="73">
          <cell r="A73" t="str">
            <v xml:space="preserve"> 鹿 児 島</v>
          </cell>
          <cell r="U73">
            <v>1488073</v>
          </cell>
          <cell r="V73" t="str">
            <v>　</v>
          </cell>
          <cell r="W73">
            <v>9187.7999999999993</v>
          </cell>
        </row>
        <row r="74">
          <cell r="A74" t="str">
            <v xml:space="preserve"> 沖    縄</v>
          </cell>
          <cell r="U74">
            <v>586135</v>
          </cell>
          <cell r="V74">
            <v>2809</v>
          </cell>
          <cell r="W74">
            <v>2275.2800000000002</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参考は確定した数値でない概算値であるが、様々な指標の計算に使用されている重要な値であるため掲載している。</v>
          </cell>
        </row>
        <row r="9">
          <cell r="U9" t="str">
            <v>参考1．国土地理院「全国都道府県市区町村別面積調」による参考値。総務省「全国市町村要覧」記載の境</v>
          </cell>
        </row>
        <row r="10">
          <cell r="U10" t="str">
            <v>　界未設定地域を含む便宜上の概算数値。但し、青森県及び秋田県には十和田湖の面積61.02k㎡を含まない。</v>
          </cell>
          <cell r="V10" t="str">
            <v>使用電力量</v>
          </cell>
          <cell r="W10" t="str">
            <v>土地面積</v>
          </cell>
        </row>
        <row r="11">
          <cell r="A11" t="str">
            <v xml:space="preserve"> 都道府県</v>
          </cell>
          <cell r="U11" t="str">
            <v>火    災</v>
          </cell>
          <cell r="V11" t="str">
            <v>使用電力量</v>
          </cell>
          <cell r="W11" t="str">
            <v>土地面積</v>
          </cell>
        </row>
        <row r="12">
          <cell r="A12" t="str">
            <v xml:space="preserve"> 都道府県</v>
          </cell>
          <cell r="U12" t="str">
            <v>（ 17 年 ）</v>
          </cell>
          <cell r="V12" t="str">
            <v>（電灯）</v>
          </cell>
          <cell r="W12" t="str">
            <v>参考値</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v>130098605</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北 海 道 </v>
          </cell>
          <cell r="U20">
            <v>4282002</v>
          </cell>
          <cell r="V20">
            <v>11399</v>
          </cell>
          <cell r="W20">
            <v>83456.2</v>
          </cell>
        </row>
        <row r="21">
          <cell r="A21" t="str">
            <v xml:space="preserve"> 青    森</v>
          </cell>
          <cell r="U21">
            <v>1885715</v>
          </cell>
          <cell r="V21">
            <v>2751</v>
          </cell>
          <cell r="W21">
            <v>9607.0400000000009</v>
          </cell>
        </row>
        <row r="22">
          <cell r="A22" t="str">
            <v xml:space="preserve"> 岩    手</v>
          </cell>
          <cell r="U22">
            <v>1467139</v>
          </cell>
          <cell r="V22">
            <v>2704</v>
          </cell>
          <cell r="W22">
            <v>15278.77</v>
          </cell>
        </row>
        <row r="23">
          <cell r="A23" t="str">
            <v xml:space="preserve"> 宮    城</v>
          </cell>
          <cell r="U23">
            <v>3169249</v>
          </cell>
          <cell r="V23">
            <v>4568</v>
          </cell>
          <cell r="W23">
            <v>7285.73</v>
          </cell>
        </row>
        <row r="24">
          <cell r="A24" t="str">
            <v xml:space="preserve"> 秋    田</v>
          </cell>
          <cell r="U24">
            <v>1494742</v>
          </cell>
          <cell r="V24">
            <v>2232</v>
          </cell>
          <cell r="W24">
            <v>11612.22</v>
          </cell>
        </row>
        <row r="25">
          <cell r="A25" t="str">
            <v xml:space="preserve"> 山    形</v>
          </cell>
          <cell r="U25">
            <v>1155016</v>
          </cell>
          <cell r="V25" t="str">
            <v xml:space="preserve"> </v>
          </cell>
          <cell r="W25">
            <v>9323.44</v>
          </cell>
        </row>
        <row r="26">
          <cell r="A26" t="str">
            <v xml:space="preserve"> 山    形</v>
          </cell>
          <cell r="U26">
            <v>1155016</v>
          </cell>
          <cell r="V26">
            <v>2408</v>
          </cell>
          <cell r="W26">
            <v>9323.44</v>
          </cell>
        </row>
        <row r="27">
          <cell r="A27" t="str">
            <v xml:space="preserve"> 福    島</v>
          </cell>
          <cell r="U27">
            <v>3721132</v>
          </cell>
          <cell r="V27">
            <v>4044</v>
          </cell>
          <cell r="W27">
            <v>13782.75</v>
          </cell>
        </row>
        <row r="28">
          <cell r="A28" t="str">
            <v xml:space="preserve"> 茨    城</v>
          </cell>
          <cell r="U28">
            <v>6475355</v>
          </cell>
          <cell r="V28">
            <v>6005</v>
          </cell>
          <cell r="W28">
            <v>6095.69</v>
          </cell>
        </row>
        <row r="29">
          <cell r="A29" t="str">
            <v xml:space="preserve"> 栃　　木</v>
          </cell>
          <cell r="U29">
            <v>2488120</v>
          </cell>
          <cell r="V29">
            <v>4132</v>
          </cell>
          <cell r="W29">
            <v>6408.28</v>
          </cell>
        </row>
        <row r="30">
          <cell r="A30" t="str">
            <v xml:space="preserve"> 群    馬</v>
          </cell>
          <cell r="U30">
            <v>2430560</v>
          </cell>
          <cell r="V30">
            <v>4312</v>
          </cell>
          <cell r="W30">
            <v>6363.16</v>
          </cell>
        </row>
        <row r="31">
          <cell r="A31" t="str">
            <v xml:space="preserve"> 埼    玉</v>
          </cell>
          <cell r="U31">
            <v>6895703</v>
          </cell>
          <cell r="V31" t="str">
            <v xml:space="preserve"> </v>
          </cell>
          <cell r="W31">
            <v>3797.25</v>
          </cell>
        </row>
        <row r="32">
          <cell r="A32" t="str">
            <v xml:space="preserve"> 埼    玉</v>
          </cell>
          <cell r="U32">
            <v>6895703</v>
          </cell>
          <cell r="V32">
            <v>14113</v>
          </cell>
          <cell r="W32">
            <v>3797.25</v>
          </cell>
        </row>
        <row r="33">
          <cell r="A33" t="str">
            <v xml:space="preserve"> 千    葉</v>
          </cell>
          <cell r="U33">
            <v>9338705</v>
          </cell>
          <cell r="V33">
            <v>12138</v>
          </cell>
          <cell r="W33">
            <v>5156.58</v>
          </cell>
        </row>
        <row r="34">
          <cell r="A34" t="str">
            <v xml:space="preserve"> 東    京</v>
          </cell>
          <cell r="U34">
            <v>7735207</v>
          </cell>
          <cell r="V34">
            <v>29510</v>
          </cell>
          <cell r="W34">
            <v>2187.42</v>
          </cell>
        </row>
        <row r="35">
          <cell r="A35" t="str">
            <v xml:space="preserve"> 神 奈 川</v>
          </cell>
          <cell r="U35">
            <v>8447199</v>
          </cell>
          <cell r="V35">
            <v>17687</v>
          </cell>
          <cell r="W35">
            <v>2415.84</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富    山</v>
          </cell>
          <cell r="U38">
            <v>940904</v>
          </cell>
          <cell r="V38">
            <v>2574</v>
          </cell>
          <cell r="W38">
            <v>4247.3999999999996</v>
          </cell>
        </row>
        <row r="39">
          <cell r="A39" t="str">
            <v xml:space="preserve"> 石    川</v>
          </cell>
          <cell r="U39">
            <v>748957</v>
          </cell>
          <cell r="V39">
            <v>2762</v>
          </cell>
          <cell r="W39">
            <v>4185.47</v>
          </cell>
        </row>
        <row r="40">
          <cell r="A40" t="str">
            <v xml:space="preserve"> 福    井</v>
          </cell>
          <cell r="U40">
            <v>702263</v>
          </cell>
          <cell r="V40">
            <v>2004</v>
          </cell>
          <cell r="W40">
            <v>4189.2700000000004</v>
          </cell>
        </row>
        <row r="41">
          <cell r="A41" t="str">
            <v xml:space="preserve"> 山    梨</v>
          </cell>
          <cell r="U41">
            <v>1435744</v>
          </cell>
          <cell r="V41">
            <v>1944</v>
          </cell>
          <cell r="W41">
            <v>4465.37</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岐    阜</v>
          </cell>
          <cell r="U44">
            <v>1599929</v>
          </cell>
          <cell r="V44">
            <v>4519</v>
          </cell>
          <cell r="W44">
            <v>10621.17</v>
          </cell>
        </row>
        <row r="45">
          <cell r="A45" t="str">
            <v xml:space="preserve"> 静    岡</v>
          </cell>
          <cell r="U45">
            <v>3822541</v>
          </cell>
          <cell r="V45">
            <v>8031</v>
          </cell>
          <cell r="W45">
            <v>7780.09</v>
          </cell>
        </row>
        <row r="46">
          <cell r="A46" t="str">
            <v xml:space="preserve"> 愛    知</v>
          </cell>
          <cell r="U46">
            <v>5524119</v>
          </cell>
          <cell r="V46">
            <v>15435</v>
          </cell>
          <cell r="W46">
            <v>5164.0600000000004</v>
          </cell>
        </row>
        <row r="47">
          <cell r="A47" t="str">
            <v xml:space="preserve"> 三    重</v>
          </cell>
          <cell r="U47">
            <v>1700570</v>
          </cell>
          <cell r="V47">
            <v>4094</v>
          </cell>
          <cell r="W47">
            <v>5776.87</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京    都</v>
          </cell>
          <cell r="U50">
            <v>1449725</v>
          </cell>
          <cell r="V50">
            <v>6066</v>
          </cell>
          <cell r="W50">
            <v>4613</v>
          </cell>
        </row>
        <row r="51">
          <cell r="A51" t="str">
            <v xml:space="preserve"> 大    阪</v>
          </cell>
          <cell r="U51">
            <v>6923371</v>
          </cell>
          <cell r="V51">
            <v>19733</v>
          </cell>
          <cell r="W51">
            <v>1896.83</v>
          </cell>
        </row>
        <row r="52">
          <cell r="A52" t="str">
            <v xml:space="preserve"> 兵    庫</v>
          </cell>
          <cell r="U52">
            <v>4795206</v>
          </cell>
          <cell r="V52">
            <v>12132</v>
          </cell>
          <cell r="W52">
            <v>8395.4699999999993</v>
          </cell>
        </row>
        <row r="53">
          <cell r="A53" t="str">
            <v xml:space="preserve"> 奈    良</v>
          </cell>
          <cell r="U53">
            <v>1720338</v>
          </cell>
          <cell r="V53">
            <v>3082</v>
          </cell>
          <cell r="W53">
            <v>3691.09</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鳥    取</v>
          </cell>
          <cell r="U56">
            <v>625477</v>
          </cell>
          <cell r="V56">
            <v>1363</v>
          </cell>
          <cell r="W56">
            <v>3507.26</v>
          </cell>
        </row>
        <row r="57">
          <cell r="A57" t="str">
            <v xml:space="preserve"> 島    根</v>
          </cell>
          <cell r="U57">
            <v>648848</v>
          </cell>
          <cell r="V57">
            <v>1682</v>
          </cell>
          <cell r="W57">
            <v>6707.57</v>
          </cell>
        </row>
        <row r="58">
          <cell r="A58" t="str">
            <v xml:space="preserve"> 岡    山</v>
          </cell>
          <cell r="U58">
            <v>3121552</v>
          </cell>
          <cell r="V58">
            <v>4439</v>
          </cell>
          <cell r="W58">
            <v>7113</v>
          </cell>
        </row>
        <row r="59">
          <cell r="A59" t="str">
            <v xml:space="preserve"> 広    島</v>
          </cell>
          <cell r="U59">
            <v>2278290</v>
          </cell>
          <cell r="V59">
            <v>6513</v>
          </cell>
          <cell r="W59">
            <v>8478.52</v>
          </cell>
        </row>
        <row r="60">
          <cell r="A60" t="str">
            <v xml:space="preserve"> 山    口</v>
          </cell>
          <cell r="U60">
            <v>1078867</v>
          </cell>
          <cell r="V60">
            <v>3296</v>
          </cell>
          <cell r="W60">
            <v>6112.22</v>
          </cell>
        </row>
        <row r="61">
          <cell r="A61" t="str">
            <v xml:space="preserve"> 徳    島</v>
          </cell>
          <cell r="U61">
            <v>840421</v>
          </cell>
          <cell r="V61" t="str">
            <v>　</v>
          </cell>
          <cell r="W61">
            <v>4145.6899999999996</v>
          </cell>
        </row>
        <row r="62">
          <cell r="A62" t="str">
            <v xml:space="preserve"> 徳    島</v>
          </cell>
          <cell r="U62">
            <v>840421</v>
          </cell>
          <cell r="V62">
            <v>1897</v>
          </cell>
          <cell r="W62">
            <v>4145.6899999999996</v>
          </cell>
        </row>
        <row r="63">
          <cell r="A63" t="str">
            <v xml:space="preserve"> 香    川</v>
          </cell>
          <cell r="U63">
            <v>1120879</v>
          </cell>
          <cell r="V63">
            <v>2348</v>
          </cell>
          <cell r="W63">
            <v>1876.47</v>
          </cell>
        </row>
        <row r="64">
          <cell r="A64" t="str">
            <v xml:space="preserve"> 愛    媛</v>
          </cell>
          <cell r="U64">
            <v>2684966</v>
          </cell>
          <cell r="V64">
            <v>3287</v>
          </cell>
          <cell r="W64">
            <v>5677.38</v>
          </cell>
        </row>
        <row r="65">
          <cell r="A65" t="str">
            <v xml:space="preserve"> 高    知</v>
          </cell>
          <cell r="U65">
            <v>814889</v>
          </cell>
          <cell r="V65">
            <v>1814</v>
          </cell>
          <cell r="W65">
            <v>7105.01</v>
          </cell>
        </row>
        <row r="66">
          <cell r="A66" t="str">
            <v xml:space="preserve"> 福    岡</v>
          </cell>
          <cell r="U66">
            <v>4352070</v>
          </cell>
          <cell r="V66">
            <v>10514</v>
          </cell>
          <cell r="W66">
            <v>4976.17</v>
          </cell>
        </row>
        <row r="67">
          <cell r="A67" t="str">
            <v xml:space="preserve"> 佐    賀</v>
          </cell>
          <cell r="U67">
            <v>955532</v>
          </cell>
          <cell r="V67" t="str">
            <v>　</v>
          </cell>
          <cell r="W67">
            <v>2439.58</v>
          </cell>
        </row>
        <row r="68">
          <cell r="A68" t="str">
            <v xml:space="preserve"> 佐    賀</v>
          </cell>
          <cell r="U68">
            <v>955532</v>
          </cell>
          <cell r="V68">
            <v>1789</v>
          </cell>
          <cell r="W68">
            <v>2439.58</v>
          </cell>
        </row>
        <row r="69">
          <cell r="A69" t="str">
            <v xml:space="preserve"> 長    崎</v>
          </cell>
          <cell r="U69">
            <v>1304833</v>
          </cell>
          <cell r="V69">
            <v>3007</v>
          </cell>
          <cell r="W69">
            <v>4095.22</v>
          </cell>
        </row>
        <row r="70">
          <cell r="A70" t="str">
            <v xml:space="preserve"> 熊    本</v>
          </cell>
          <cell r="U70">
            <v>1586342</v>
          </cell>
          <cell r="V70">
            <v>3706</v>
          </cell>
          <cell r="W70">
            <v>7405.21</v>
          </cell>
        </row>
        <row r="71">
          <cell r="A71" t="str">
            <v xml:space="preserve"> 大    分</v>
          </cell>
          <cell r="U71">
            <v>1025609</v>
          </cell>
          <cell r="V71">
            <v>2567</v>
          </cell>
          <cell r="W71">
            <v>6339.33</v>
          </cell>
        </row>
        <row r="72">
          <cell r="A72" t="str">
            <v xml:space="preserve"> 宮    崎</v>
          </cell>
          <cell r="U72">
            <v>1596194</v>
          </cell>
          <cell r="V72">
            <v>2358</v>
          </cell>
          <cell r="W72">
            <v>7734.78</v>
          </cell>
        </row>
        <row r="73">
          <cell r="A73" t="str">
            <v xml:space="preserve"> 鹿 児 島</v>
          </cell>
          <cell r="U73">
            <v>1488073</v>
          </cell>
          <cell r="V73" t="str">
            <v>　</v>
          </cell>
          <cell r="W73">
            <v>9187.7999999999993</v>
          </cell>
        </row>
        <row r="74">
          <cell r="A74" t="str">
            <v xml:space="preserve"> 鹿 児 島</v>
          </cell>
          <cell r="U74">
            <v>1488073</v>
          </cell>
          <cell r="V74">
            <v>3517</v>
          </cell>
          <cell r="W74">
            <v>9187.7999999999993</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8"/>
  <sheetViews>
    <sheetView showGridLines="0" tabSelected="1" workbookViewId="0">
      <selection activeCell="C1" sqref="C1"/>
    </sheetView>
  </sheetViews>
  <sheetFormatPr defaultRowHeight="13.5"/>
  <cols>
    <col min="1" max="1" width="9.375" style="77" customWidth="1"/>
    <col min="2" max="2" width="3.125" style="45" customWidth="1"/>
    <col min="3" max="3" width="11.125" style="45" customWidth="1"/>
    <col min="4" max="4" width="7.625" style="45" customWidth="1"/>
    <col min="5" max="5" width="4.625" style="45" customWidth="1"/>
    <col min="6" max="6" width="5.875" style="45" customWidth="1"/>
    <col min="7" max="7" width="4.625" style="45" customWidth="1"/>
    <col min="8" max="12" width="13.25" style="45" customWidth="1"/>
    <col min="13" max="13" width="9" style="5"/>
    <col min="14" max="16384" width="9" style="6"/>
  </cols>
  <sheetData>
    <row r="1" spans="1:13" ht="17.25">
      <c r="A1" s="1"/>
      <c r="B1" s="2"/>
      <c r="C1" s="3" t="s">
        <v>0</v>
      </c>
      <c r="D1" s="4"/>
      <c r="E1" s="2"/>
      <c r="F1" s="4"/>
      <c r="G1" s="2"/>
      <c r="H1" s="4"/>
      <c r="I1" s="4"/>
      <c r="J1" s="4"/>
      <c r="K1" s="4"/>
      <c r="L1" s="4"/>
    </row>
    <row r="2" spans="1:13">
      <c r="A2" s="7"/>
      <c r="B2" s="2"/>
      <c r="C2" s="2"/>
      <c r="D2" s="2"/>
      <c r="E2" s="2"/>
      <c r="F2" s="2"/>
      <c r="G2" s="2"/>
      <c r="H2" s="2"/>
      <c r="I2" s="2"/>
      <c r="J2" s="2"/>
      <c r="K2" s="2"/>
      <c r="L2" s="2"/>
    </row>
    <row r="3" spans="1:13">
      <c r="A3" s="1"/>
      <c r="B3" s="2"/>
      <c r="C3" s="8" t="s">
        <v>1</v>
      </c>
      <c r="D3" s="4"/>
      <c r="E3" s="2"/>
      <c r="F3" s="4"/>
      <c r="G3" s="2"/>
      <c r="H3" s="4"/>
      <c r="I3" s="4"/>
      <c r="J3" s="4"/>
      <c r="K3" s="4"/>
      <c r="L3" s="4"/>
    </row>
    <row r="4" spans="1:13" s="10" customFormat="1" ht="12.95" customHeight="1">
      <c r="A4" s="1"/>
      <c r="B4" s="2"/>
      <c r="C4" s="8" t="s">
        <v>2</v>
      </c>
      <c r="D4" s="4"/>
      <c r="E4" s="2"/>
      <c r="F4" s="4"/>
      <c r="G4" s="2"/>
      <c r="H4" s="4"/>
      <c r="I4" s="4"/>
      <c r="J4" s="4"/>
      <c r="K4" s="4"/>
      <c r="L4" s="4"/>
      <c r="M4" s="9"/>
    </row>
    <row r="5" spans="1:13" s="10" customFormat="1" ht="12.95" customHeight="1">
      <c r="A5" s="1"/>
      <c r="B5" s="2"/>
      <c r="C5" s="8" t="s">
        <v>3</v>
      </c>
      <c r="D5" s="4"/>
      <c r="E5" s="2"/>
      <c r="F5" s="4"/>
      <c r="G5" s="2"/>
      <c r="H5" s="4"/>
      <c r="I5" s="4"/>
      <c r="J5" s="4"/>
      <c r="K5" s="4"/>
      <c r="L5" s="4"/>
      <c r="M5" s="9"/>
    </row>
    <row r="6" spans="1:13" s="10" customFormat="1" ht="12.95" customHeight="1">
      <c r="A6" s="1"/>
      <c r="B6" s="2"/>
      <c r="C6" s="11" t="s">
        <v>4</v>
      </c>
      <c r="D6" s="4"/>
      <c r="E6" s="2"/>
      <c r="F6" s="4"/>
      <c r="G6" s="2"/>
      <c r="H6" s="4"/>
      <c r="I6" s="4"/>
      <c r="J6" s="4"/>
      <c r="K6" s="4"/>
      <c r="L6" s="4"/>
      <c r="M6" s="9"/>
    </row>
    <row r="7" spans="1:13" s="10" customFormat="1" ht="12.95" customHeight="1">
      <c r="A7" s="1"/>
      <c r="B7" s="2"/>
      <c r="C7" s="8" t="s">
        <v>5</v>
      </c>
      <c r="D7" s="4"/>
      <c r="E7" s="2"/>
      <c r="F7" s="4"/>
      <c r="G7" s="2"/>
      <c r="H7" s="4"/>
      <c r="I7" s="4"/>
      <c r="J7" s="4"/>
      <c r="K7" s="4"/>
      <c r="L7" s="4"/>
      <c r="M7" s="9"/>
    </row>
    <row r="8" spans="1:13" s="10" customFormat="1" ht="12.95" customHeight="1">
      <c r="A8" s="1"/>
      <c r="B8" s="2"/>
      <c r="C8" s="8" t="s">
        <v>6</v>
      </c>
      <c r="D8" s="4"/>
      <c r="E8" s="2"/>
      <c r="F8" s="4"/>
      <c r="G8" s="2"/>
      <c r="H8" s="4"/>
      <c r="I8" s="4"/>
      <c r="J8" s="4"/>
      <c r="K8" s="4"/>
      <c r="L8" s="4"/>
      <c r="M8" s="9"/>
    </row>
    <row r="9" spans="1:13" s="10" customFormat="1" ht="12.95" customHeight="1" thickBot="1">
      <c r="A9" s="1"/>
      <c r="B9" s="2"/>
      <c r="C9" s="8"/>
      <c r="D9" s="4"/>
      <c r="E9" s="2"/>
      <c r="F9" s="4"/>
      <c r="G9" s="2"/>
      <c r="H9" s="4"/>
      <c r="I9" s="4"/>
      <c r="J9" s="4"/>
      <c r="K9" s="4"/>
      <c r="L9" s="4"/>
      <c r="M9" s="9"/>
    </row>
    <row r="10" spans="1:13" ht="14.25" thickTop="1">
      <c r="A10" s="12"/>
      <c r="B10" s="13" t="s">
        <v>7</v>
      </c>
      <c r="C10" s="14"/>
      <c r="D10" s="13" t="s">
        <v>8</v>
      </c>
      <c r="E10" s="14"/>
      <c r="F10" s="15"/>
      <c r="G10" s="16"/>
      <c r="H10" s="17" t="s">
        <v>9</v>
      </c>
      <c r="I10" s="17" t="s">
        <v>10</v>
      </c>
      <c r="J10" s="17" t="s">
        <v>11</v>
      </c>
      <c r="K10" s="17" t="s">
        <v>12</v>
      </c>
      <c r="L10" s="17" t="s">
        <v>13</v>
      </c>
    </row>
    <row r="11" spans="1:13" s="28" customFormat="1">
      <c r="A11" s="18" t="s">
        <v>14</v>
      </c>
      <c r="B11" s="19"/>
      <c r="C11" s="20"/>
      <c r="D11" s="21" t="s">
        <v>15</v>
      </c>
      <c r="E11" s="22"/>
      <c r="F11" s="23"/>
      <c r="G11" s="24"/>
      <c r="H11" s="25"/>
      <c r="I11" s="25"/>
      <c r="J11" s="26" t="s">
        <v>16</v>
      </c>
      <c r="K11" s="26" t="s">
        <v>16</v>
      </c>
      <c r="L11" s="25" t="s">
        <v>17</v>
      </c>
      <c r="M11" s="27"/>
    </row>
    <row r="12" spans="1:13" s="28" customFormat="1">
      <c r="A12" s="18"/>
      <c r="B12" s="19"/>
      <c r="C12" s="20"/>
      <c r="D12" s="21"/>
      <c r="E12" s="22"/>
      <c r="F12" s="29" t="s">
        <v>18</v>
      </c>
      <c r="G12" s="30"/>
      <c r="H12" s="25"/>
      <c r="I12" s="25"/>
      <c r="J12" s="26"/>
      <c r="K12" s="26"/>
      <c r="L12" s="25"/>
      <c r="M12" s="27"/>
    </row>
    <row r="13" spans="1:13" s="28" customFormat="1">
      <c r="A13" s="31"/>
      <c r="B13" s="32" t="s">
        <v>19</v>
      </c>
      <c r="C13" s="33"/>
      <c r="D13" s="34" t="s">
        <v>20</v>
      </c>
      <c r="E13" s="35"/>
      <c r="F13" s="36"/>
      <c r="G13" s="37"/>
      <c r="H13" s="38" t="s">
        <v>21</v>
      </c>
      <c r="I13" s="38" t="s">
        <v>21</v>
      </c>
      <c r="J13" s="38" t="s">
        <v>22</v>
      </c>
      <c r="K13" s="38" t="s">
        <v>22</v>
      </c>
      <c r="L13" s="38" t="s">
        <v>23</v>
      </c>
      <c r="M13" s="27"/>
    </row>
    <row r="14" spans="1:13" s="28" customFormat="1">
      <c r="A14" s="39"/>
      <c r="B14" s="4"/>
      <c r="C14" s="40" t="s">
        <v>24</v>
      </c>
      <c r="D14" s="4"/>
      <c r="E14" s="2"/>
      <c r="F14" s="4"/>
      <c r="G14" s="2"/>
      <c r="H14" s="4"/>
      <c r="I14" s="4"/>
      <c r="J14" s="41"/>
      <c r="K14" s="41"/>
      <c r="L14" s="4"/>
      <c r="M14" s="27"/>
    </row>
    <row r="15" spans="1:13" s="28" customFormat="1">
      <c r="A15" s="42"/>
      <c r="B15" s="27"/>
      <c r="C15" s="43"/>
      <c r="D15" s="44"/>
      <c r="E15" s="45"/>
      <c r="F15" s="44"/>
      <c r="G15" s="45"/>
      <c r="H15" s="44"/>
      <c r="I15" s="44"/>
      <c r="J15" s="46"/>
      <c r="K15" s="46"/>
      <c r="L15" s="44"/>
      <c r="M15" s="27"/>
    </row>
    <row r="16" spans="1:13" s="56" customFormat="1">
      <c r="A16" s="47" t="s">
        <v>25</v>
      </c>
      <c r="B16" s="48"/>
      <c r="C16" s="49">
        <v>377972.28</v>
      </c>
      <c r="D16" s="50">
        <f>SUM(D19:D74)</f>
        <v>1724</v>
      </c>
      <c r="E16" s="51" t="s">
        <v>26</v>
      </c>
      <c r="F16" s="52">
        <f>SUM(F19:F74)</f>
        <v>790</v>
      </c>
      <c r="G16" s="51" t="s">
        <v>26</v>
      </c>
      <c r="H16" s="50">
        <v>128057352</v>
      </c>
      <c r="I16" s="50">
        <v>51950504</v>
      </c>
      <c r="J16" s="53">
        <v>8.1999999999999993</v>
      </c>
      <c r="K16" s="53">
        <v>10.1</v>
      </c>
      <c r="L16" s="54">
        <v>1.43</v>
      </c>
      <c r="M16" s="55"/>
    </row>
    <row r="17" spans="1:13" s="60" customFormat="1">
      <c r="A17" s="42"/>
      <c r="B17" s="27"/>
      <c r="C17" s="43"/>
      <c r="D17" s="44"/>
      <c r="E17" s="57"/>
      <c r="F17" s="44"/>
      <c r="G17" s="57"/>
      <c r="H17" s="44"/>
      <c r="I17" s="44"/>
      <c r="J17" s="46"/>
      <c r="K17" s="46"/>
      <c r="L17" s="58"/>
      <c r="M17" s="59"/>
    </row>
    <row r="18" spans="1:13" s="28" customFormat="1">
      <c r="A18" s="42"/>
      <c r="B18" s="27"/>
      <c r="C18" s="43"/>
      <c r="D18" s="44"/>
      <c r="E18" s="45"/>
      <c r="F18" s="44"/>
      <c r="G18" s="45"/>
      <c r="H18" s="44"/>
      <c r="I18" s="44"/>
      <c r="J18" s="46"/>
      <c r="K18" s="46"/>
      <c r="L18" s="58"/>
      <c r="M18" s="27"/>
    </row>
    <row r="19" spans="1:13" s="28" customFormat="1">
      <c r="A19" s="18" t="s">
        <v>27</v>
      </c>
      <c r="B19" s="27"/>
      <c r="C19" s="43">
        <v>83424.22</v>
      </c>
      <c r="D19" s="44">
        <v>185</v>
      </c>
      <c r="E19" s="45"/>
      <c r="F19" s="44">
        <v>35</v>
      </c>
      <c r="G19" s="45"/>
      <c r="H19" s="44">
        <v>5506419</v>
      </c>
      <c r="I19" s="44">
        <v>2424317</v>
      </c>
      <c r="J19" s="46">
        <v>7.1</v>
      </c>
      <c r="K19" s="46">
        <v>11</v>
      </c>
      <c r="L19" s="58">
        <v>1.28</v>
      </c>
      <c r="M19" s="27"/>
    </row>
    <row r="20" spans="1:13" s="28" customFormat="1">
      <c r="A20" s="18" t="s">
        <v>28</v>
      </c>
      <c r="B20" s="57"/>
      <c r="C20" s="43">
        <v>9645.4</v>
      </c>
      <c r="D20" s="44">
        <v>40</v>
      </c>
      <c r="E20" s="45"/>
      <c r="F20" s="44">
        <v>10</v>
      </c>
      <c r="G20" s="45"/>
      <c r="H20" s="44">
        <v>1373339</v>
      </c>
      <c r="I20" s="44">
        <v>513385</v>
      </c>
      <c r="J20" s="46">
        <v>6.8</v>
      </c>
      <c r="K20" s="46">
        <v>12.8</v>
      </c>
      <c r="L20" s="58">
        <v>1.4</v>
      </c>
      <c r="M20" s="27"/>
    </row>
    <row r="21" spans="1:13" s="28" customFormat="1">
      <c r="A21" s="18" t="s">
        <v>29</v>
      </c>
      <c r="B21" s="61"/>
      <c r="C21" s="43">
        <v>15275.01</v>
      </c>
      <c r="D21" s="44">
        <v>33</v>
      </c>
      <c r="E21" s="45"/>
      <c r="F21" s="44">
        <v>14</v>
      </c>
      <c r="G21" s="45"/>
      <c r="H21" s="44">
        <v>1330147</v>
      </c>
      <c r="I21" s="44">
        <v>483934</v>
      </c>
      <c r="J21" s="46">
        <v>7.2</v>
      </c>
      <c r="K21" s="46">
        <v>12.4</v>
      </c>
      <c r="L21" s="58">
        <v>1.46</v>
      </c>
      <c r="M21" s="27"/>
    </row>
    <row r="22" spans="1:13" s="28" customFormat="1">
      <c r="A22" s="18" t="s">
        <v>30</v>
      </c>
      <c r="B22" s="57" t="s">
        <v>31</v>
      </c>
      <c r="C22" s="43">
        <v>7282.14</v>
      </c>
      <c r="D22" s="44">
        <v>35</v>
      </c>
      <c r="E22" s="45"/>
      <c r="F22" s="44">
        <v>13</v>
      </c>
      <c r="G22" s="45"/>
      <c r="H22" s="44">
        <v>2348165</v>
      </c>
      <c r="I22" s="44">
        <v>901862</v>
      </c>
      <c r="J22" s="46">
        <v>8.1999999999999993</v>
      </c>
      <c r="K22" s="46">
        <v>9.6</v>
      </c>
      <c r="L22" s="58">
        <v>1.34</v>
      </c>
      <c r="M22" s="27"/>
    </row>
    <row r="23" spans="1:13" s="28" customFormat="1">
      <c r="A23" s="18" t="s">
        <v>32</v>
      </c>
      <c r="B23" s="57"/>
      <c r="C23" s="43">
        <v>11637.54</v>
      </c>
      <c r="D23" s="44">
        <v>25</v>
      </c>
      <c r="E23" s="45"/>
      <c r="F23" s="44">
        <v>13</v>
      </c>
      <c r="G23" s="45"/>
      <c r="H23" s="44">
        <v>1085997</v>
      </c>
      <c r="I23" s="44">
        <v>390136</v>
      </c>
      <c r="J23" s="46">
        <v>5.9</v>
      </c>
      <c r="K23" s="46">
        <v>14.2</v>
      </c>
      <c r="L23" s="58">
        <v>1.35</v>
      </c>
      <c r="M23" s="27"/>
    </row>
    <row r="24" spans="1:13" s="28" customFormat="1">
      <c r="A24" s="18"/>
      <c r="B24" s="61"/>
      <c r="C24" s="43"/>
      <c r="D24" s="44"/>
      <c r="E24" s="45"/>
      <c r="F24" s="44"/>
      <c r="G24" s="45"/>
      <c r="H24" s="44"/>
      <c r="I24" s="44"/>
      <c r="J24" s="46"/>
      <c r="K24" s="46"/>
      <c r="L24" s="58"/>
      <c r="M24" s="27"/>
    </row>
    <row r="25" spans="1:13" s="28" customFormat="1">
      <c r="A25" s="18" t="s">
        <v>33</v>
      </c>
      <c r="B25" s="57" t="s">
        <v>31</v>
      </c>
      <c r="C25" s="43">
        <v>9323.15</v>
      </c>
      <c r="D25" s="44">
        <v>35</v>
      </c>
      <c r="E25" s="45"/>
      <c r="F25" s="44">
        <v>13</v>
      </c>
      <c r="G25" s="45"/>
      <c r="H25" s="44">
        <v>1168924</v>
      </c>
      <c r="I25" s="44">
        <v>388608</v>
      </c>
      <c r="J25" s="46">
        <v>7.2</v>
      </c>
      <c r="K25" s="46">
        <v>13.2</v>
      </c>
      <c r="L25" s="58">
        <v>1.47</v>
      </c>
      <c r="M25" s="27"/>
    </row>
    <row r="26" spans="1:13" s="28" customFormat="1">
      <c r="A26" s="18" t="s">
        <v>34</v>
      </c>
      <c r="B26" s="61"/>
      <c r="C26" s="43">
        <v>13783.75</v>
      </c>
      <c r="D26" s="44">
        <v>59</v>
      </c>
      <c r="E26" s="45"/>
      <c r="F26" s="44">
        <v>13</v>
      </c>
      <c r="G26" s="45"/>
      <c r="H26" s="44">
        <v>2029064</v>
      </c>
      <c r="I26" s="44">
        <v>720794</v>
      </c>
      <c r="J26" s="46">
        <v>7.5</v>
      </c>
      <c r="K26" s="46">
        <v>12.2</v>
      </c>
      <c r="L26" s="58">
        <v>1.53</v>
      </c>
      <c r="M26" s="27"/>
    </row>
    <row r="27" spans="1:13" s="28" customFormat="1">
      <c r="A27" s="18" t="s">
        <v>35</v>
      </c>
      <c r="B27" s="61"/>
      <c r="C27" s="43">
        <v>6096.93</v>
      </c>
      <c r="D27" s="44">
        <v>44</v>
      </c>
      <c r="E27" s="45"/>
      <c r="F27" s="44">
        <v>32</v>
      </c>
      <c r="G27" s="45"/>
      <c r="H27" s="44">
        <v>2969770</v>
      </c>
      <c r="I27" s="44">
        <v>1088411</v>
      </c>
      <c r="J27" s="46">
        <v>7.7</v>
      </c>
      <c r="K27" s="46">
        <v>10.5</v>
      </c>
      <c r="L27" s="58">
        <v>1.42</v>
      </c>
      <c r="M27" s="27"/>
    </row>
    <row r="28" spans="1:13" s="28" customFormat="1">
      <c r="A28" s="18" t="s">
        <v>36</v>
      </c>
      <c r="B28" s="61"/>
      <c r="C28" s="43">
        <v>6408.09</v>
      </c>
      <c r="D28" s="44">
        <v>25</v>
      </c>
      <c r="E28" s="45"/>
      <c r="F28" s="44">
        <v>14</v>
      </c>
      <c r="G28" s="45"/>
      <c r="H28" s="44">
        <v>2007683</v>
      </c>
      <c r="I28" s="44">
        <v>745604</v>
      </c>
      <c r="J28" s="46">
        <v>7.9</v>
      </c>
      <c r="K28" s="46">
        <v>10.5</v>
      </c>
      <c r="L28" s="58">
        <v>1.43</v>
      </c>
      <c r="M28" s="27"/>
    </row>
    <row r="29" spans="1:13" s="28" customFormat="1">
      <c r="A29" s="18" t="s">
        <v>37</v>
      </c>
      <c r="B29" s="61"/>
      <c r="C29" s="43">
        <v>6362.28</v>
      </c>
      <c r="D29" s="44">
        <v>35</v>
      </c>
      <c r="E29" s="45"/>
      <c r="F29" s="44">
        <v>12</v>
      </c>
      <c r="G29" s="45"/>
      <c r="H29" s="44">
        <v>2008068</v>
      </c>
      <c r="I29" s="44">
        <v>755756</v>
      </c>
      <c r="J29" s="46">
        <v>7.6</v>
      </c>
      <c r="K29" s="46">
        <v>11.1</v>
      </c>
      <c r="L29" s="58">
        <v>1.41</v>
      </c>
      <c r="M29" s="27"/>
    </row>
    <row r="30" spans="1:13" s="28" customFormat="1">
      <c r="A30" s="18"/>
      <c r="B30" s="61"/>
      <c r="C30" s="43"/>
      <c r="D30" s="44"/>
      <c r="E30" s="45"/>
      <c r="F30" s="44"/>
      <c r="G30" s="45"/>
      <c r="H30" s="44"/>
      <c r="I30" s="44"/>
      <c r="J30" s="46"/>
      <c r="K30" s="46"/>
      <c r="L30" s="58"/>
      <c r="M30" s="27"/>
    </row>
    <row r="31" spans="1:13" s="28" customFormat="1">
      <c r="A31" s="18" t="s">
        <v>38</v>
      </c>
      <c r="B31" s="57" t="s">
        <v>31</v>
      </c>
      <c r="C31" s="43">
        <v>3797.75</v>
      </c>
      <c r="D31" s="44">
        <v>63</v>
      </c>
      <c r="E31" s="45"/>
      <c r="F31" s="44">
        <v>40</v>
      </c>
      <c r="G31" s="45"/>
      <c r="H31" s="44">
        <v>7194556</v>
      </c>
      <c r="I31" s="44">
        <v>2841595</v>
      </c>
      <c r="J31" s="46">
        <v>8.1</v>
      </c>
      <c r="K31" s="46">
        <v>8.4</v>
      </c>
      <c r="L31" s="58">
        <v>1.33</v>
      </c>
      <c r="M31" s="27"/>
    </row>
    <row r="32" spans="1:13" s="28" customFormat="1">
      <c r="A32" s="18" t="s">
        <v>39</v>
      </c>
      <c r="B32" s="57" t="s">
        <v>31</v>
      </c>
      <c r="C32" s="43">
        <v>5157.6400000000003</v>
      </c>
      <c r="D32" s="44">
        <v>54</v>
      </c>
      <c r="E32" s="45"/>
      <c r="F32" s="44">
        <v>37</v>
      </c>
      <c r="G32" s="45"/>
      <c r="H32" s="44">
        <v>6216289</v>
      </c>
      <c r="I32" s="44">
        <v>2515904</v>
      </c>
      <c r="J32" s="46">
        <v>7.9</v>
      </c>
      <c r="K32" s="46">
        <v>8.8000000000000007</v>
      </c>
      <c r="L32" s="58">
        <v>1.33</v>
      </c>
      <c r="M32" s="27"/>
    </row>
    <row r="33" spans="1:13" s="28" customFormat="1">
      <c r="A33" s="18" t="s">
        <v>40</v>
      </c>
      <c r="B33" s="57" t="s">
        <v>31</v>
      </c>
      <c r="C33" s="43">
        <v>2190.9</v>
      </c>
      <c r="D33" s="44">
        <v>39</v>
      </c>
      <c r="E33" s="57" t="s">
        <v>26</v>
      </c>
      <c r="F33" s="44">
        <v>26</v>
      </c>
      <c r="G33" s="57" t="s">
        <v>26</v>
      </c>
      <c r="H33" s="44">
        <v>13159388</v>
      </c>
      <c r="I33" s="44">
        <v>6393768</v>
      </c>
      <c r="J33" s="46">
        <v>8.5</v>
      </c>
      <c r="K33" s="46">
        <v>8.5</v>
      </c>
      <c r="L33" s="58">
        <v>1.1299999999999999</v>
      </c>
      <c r="M33" s="27"/>
    </row>
    <row r="34" spans="1:13" s="28" customFormat="1">
      <c r="A34" s="18" t="s">
        <v>41</v>
      </c>
      <c r="B34" s="61"/>
      <c r="C34" s="43">
        <v>2415.81</v>
      </c>
      <c r="D34" s="44">
        <v>33</v>
      </c>
      <c r="E34" s="45"/>
      <c r="F34" s="44">
        <v>19</v>
      </c>
      <c r="G34" s="45"/>
      <c r="H34" s="44">
        <v>9048331</v>
      </c>
      <c r="I34" s="44">
        <v>3844525</v>
      </c>
      <c r="J34" s="46">
        <v>8.3000000000000007</v>
      </c>
      <c r="K34" s="46">
        <v>8.1</v>
      </c>
      <c r="L34" s="58">
        <v>1.31</v>
      </c>
      <c r="M34" s="27"/>
    </row>
    <row r="35" spans="1:13" s="28" customFormat="1">
      <c r="A35" s="18" t="s">
        <v>42</v>
      </c>
      <c r="B35" s="57" t="s">
        <v>31</v>
      </c>
      <c r="C35" s="43">
        <v>12584.1</v>
      </c>
      <c r="D35" s="44">
        <v>30</v>
      </c>
      <c r="E35" s="45"/>
      <c r="F35" s="44">
        <v>20</v>
      </c>
      <c r="G35" s="45"/>
      <c r="H35" s="44">
        <v>2374450</v>
      </c>
      <c r="I35" s="44">
        <v>839039</v>
      </c>
      <c r="J35" s="46">
        <v>7.4</v>
      </c>
      <c r="K35" s="46">
        <v>12.2</v>
      </c>
      <c r="L35" s="58">
        <v>1.44</v>
      </c>
      <c r="M35" s="27"/>
    </row>
    <row r="36" spans="1:13" s="28" customFormat="1">
      <c r="A36" s="18"/>
      <c r="B36" s="61"/>
      <c r="C36" s="43"/>
      <c r="D36" s="44"/>
      <c r="E36" s="45"/>
      <c r="F36" s="44" t="s">
        <v>43</v>
      </c>
      <c r="G36" s="45"/>
      <c r="H36" s="44"/>
      <c r="I36" s="44"/>
      <c r="J36" s="46"/>
      <c r="K36" s="46"/>
      <c r="L36" s="58"/>
      <c r="M36" s="27"/>
    </row>
    <row r="37" spans="1:13" s="28" customFormat="1">
      <c r="A37" s="18" t="s">
        <v>44</v>
      </c>
      <c r="B37" s="57" t="s">
        <v>31</v>
      </c>
      <c r="C37" s="43">
        <v>4247.6099999999997</v>
      </c>
      <c r="D37" s="44">
        <v>15</v>
      </c>
      <c r="E37" s="45"/>
      <c r="F37" s="44">
        <v>10</v>
      </c>
      <c r="G37" s="45"/>
      <c r="H37" s="44">
        <v>1093247</v>
      </c>
      <c r="I37" s="44">
        <v>383439</v>
      </c>
      <c r="J37" s="46">
        <v>7.3</v>
      </c>
      <c r="K37" s="46">
        <v>11.8</v>
      </c>
      <c r="L37" s="58">
        <v>1.43</v>
      </c>
      <c r="M37" s="27"/>
    </row>
    <row r="38" spans="1:13" s="28" customFormat="1">
      <c r="A38" s="18" t="s">
        <v>45</v>
      </c>
      <c r="B38" s="61"/>
      <c r="C38" s="43">
        <v>4186.1499999999996</v>
      </c>
      <c r="D38" s="44">
        <v>19</v>
      </c>
      <c r="E38" s="45"/>
      <c r="F38" s="44">
        <v>11</v>
      </c>
      <c r="G38" s="45"/>
      <c r="H38" s="44">
        <v>1169788</v>
      </c>
      <c r="I38" s="44">
        <v>441170</v>
      </c>
      <c r="J38" s="46">
        <v>8.1999999999999993</v>
      </c>
      <c r="K38" s="46">
        <v>10.6</v>
      </c>
      <c r="L38" s="58">
        <v>1.49</v>
      </c>
      <c r="M38" s="27"/>
    </row>
    <row r="39" spans="1:13" s="28" customFormat="1">
      <c r="A39" s="18" t="s">
        <v>46</v>
      </c>
      <c r="B39" s="61"/>
      <c r="C39" s="43">
        <v>4190.43</v>
      </c>
      <c r="D39" s="44">
        <v>17</v>
      </c>
      <c r="E39" s="45"/>
      <c r="F39" s="44">
        <v>9</v>
      </c>
      <c r="G39" s="45"/>
      <c r="H39" s="44">
        <v>806314</v>
      </c>
      <c r="I39" s="44">
        <v>275599</v>
      </c>
      <c r="J39" s="46">
        <v>8.1999999999999993</v>
      </c>
      <c r="K39" s="46">
        <v>11.2</v>
      </c>
      <c r="L39" s="58">
        <v>1.6</v>
      </c>
      <c r="M39" s="27"/>
    </row>
    <row r="40" spans="1:13" s="28" customFormat="1">
      <c r="A40" s="18" t="s">
        <v>47</v>
      </c>
      <c r="B40" s="57" t="s">
        <v>31</v>
      </c>
      <c r="C40" s="43">
        <v>4464.99</v>
      </c>
      <c r="D40" s="44">
        <v>27</v>
      </c>
      <c r="E40" s="45"/>
      <c r="F40" s="44">
        <v>13</v>
      </c>
      <c r="G40" s="45"/>
      <c r="H40" s="44">
        <v>863075</v>
      </c>
      <c r="I40" s="44">
        <v>327721</v>
      </c>
      <c r="J40" s="46">
        <v>7.4</v>
      </c>
      <c r="K40" s="46">
        <v>11.3</v>
      </c>
      <c r="L40" s="58">
        <v>1.44</v>
      </c>
      <c r="M40" s="27"/>
    </row>
    <row r="41" spans="1:13" s="28" customFormat="1">
      <c r="A41" s="18" t="s">
        <v>48</v>
      </c>
      <c r="B41" s="57" t="s">
        <v>31</v>
      </c>
      <c r="C41" s="43">
        <v>13561.56</v>
      </c>
      <c r="D41" s="44">
        <v>77</v>
      </c>
      <c r="E41" s="45"/>
      <c r="F41" s="44">
        <v>19</v>
      </c>
      <c r="G41" s="45"/>
      <c r="H41" s="44">
        <v>2152449</v>
      </c>
      <c r="I41" s="44">
        <v>794461</v>
      </c>
      <c r="J41" s="46">
        <v>7.8</v>
      </c>
      <c r="K41" s="46">
        <v>11.6</v>
      </c>
      <c r="L41" s="58">
        <v>1.54</v>
      </c>
      <c r="M41" s="27"/>
    </row>
    <row r="42" spans="1:13" s="28" customFormat="1">
      <c r="A42" s="18"/>
      <c r="B42" s="61"/>
      <c r="C42" s="43"/>
      <c r="D42" s="44"/>
      <c r="E42" s="45"/>
      <c r="F42" s="44"/>
      <c r="G42" s="45"/>
      <c r="H42" s="44"/>
      <c r="I42" s="44"/>
      <c r="J42" s="46"/>
      <c r="K42" s="46"/>
      <c r="L42" s="58"/>
      <c r="M42" s="27"/>
    </row>
    <row r="43" spans="1:13" s="28" customFormat="1">
      <c r="A43" s="18" t="s">
        <v>49</v>
      </c>
      <c r="B43" s="57" t="s">
        <v>31</v>
      </c>
      <c r="C43" s="43">
        <v>10621.29</v>
      </c>
      <c r="D43" s="44">
        <v>42</v>
      </c>
      <c r="E43" s="45"/>
      <c r="F43" s="44">
        <v>21</v>
      </c>
      <c r="G43" s="45"/>
      <c r="H43" s="44">
        <v>2080773</v>
      </c>
      <c r="I43" s="44">
        <v>737151</v>
      </c>
      <c r="J43" s="46">
        <v>7.9</v>
      </c>
      <c r="K43" s="46">
        <v>10.7</v>
      </c>
      <c r="L43" s="58">
        <v>1.45</v>
      </c>
      <c r="M43" s="27"/>
    </row>
    <row r="44" spans="1:13" s="28" customFormat="1">
      <c r="A44" s="18" t="s">
        <v>50</v>
      </c>
      <c r="B44" s="57" t="s">
        <v>31</v>
      </c>
      <c r="C44" s="43">
        <v>7778.7</v>
      </c>
      <c r="D44" s="44">
        <v>35</v>
      </c>
      <c r="E44" s="45"/>
      <c r="F44" s="44">
        <v>23</v>
      </c>
      <c r="G44" s="45"/>
      <c r="H44" s="44">
        <v>3765007</v>
      </c>
      <c r="I44" s="44">
        <v>1399140</v>
      </c>
      <c r="J44" s="46">
        <v>8.1999999999999993</v>
      </c>
      <c r="K44" s="46">
        <v>10.5</v>
      </c>
      <c r="L44" s="58">
        <v>1.53</v>
      </c>
      <c r="M44" s="27"/>
    </row>
    <row r="45" spans="1:13" s="28" customFormat="1">
      <c r="A45" s="18" t="s">
        <v>51</v>
      </c>
      <c r="B45" s="57" t="s">
        <v>31</v>
      </c>
      <c r="C45" s="43">
        <v>5172.3999999999996</v>
      </c>
      <c r="D45" s="44">
        <v>54</v>
      </c>
      <c r="E45" s="45"/>
      <c r="F45" s="44">
        <v>38</v>
      </c>
      <c r="G45" s="45"/>
      <c r="H45" s="44">
        <v>7410719</v>
      </c>
      <c r="I45" s="44">
        <v>2933802</v>
      </c>
      <c r="J45" s="46">
        <v>9.1999999999999993</v>
      </c>
      <c r="K45" s="46">
        <v>8.6</v>
      </c>
      <c r="L45" s="58">
        <v>1.47</v>
      </c>
      <c r="M45" s="27"/>
    </row>
    <row r="46" spans="1:13" s="28" customFormat="1">
      <c r="A46" s="18" t="s">
        <v>52</v>
      </c>
      <c r="B46" s="57" t="s">
        <v>31</v>
      </c>
      <c r="C46" s="43">
        <v>5774.39</v>
      </c>
      <c r="D46" s="44">
        <v>29</v>
      </c>
      <c r="E46" s="45"/>
      <c r="F46" s="44">
        <v>14</v>
      </c>
      <c r="G46" s="45"/>
      <c r="H46" s="44">
        <v>1854724</v>
      </c>
      <c r="I46" s="44">
        <v>704607</v>
      </c>
      <c r="J46" s="46">
        <v>8.1</v>
      </c>
      <c r="K46" s="46">
        <v>10.9</v>
      </c>
      <c r="L46" s="58">
        <v>1.49</v>
      </c>
      <c r="M46" s="27"/>
    </row>
    <row r="47" spans="1:13" s="28" customFormat="1">
      <c r="A47" s="18" t="s">
        <v>53</v>
      </c>
      <c r="B47" s="57" t="s">
        <v>31</v>
      </c>
      <c r="C47" s="43">
        <v>4017.38</v>
      </c>
      <c r="D47" s="44">
        <v>19</v>
      </c>
      <c r="E47" s="45"/>
      <c r="F47" s="44">
        <v>13</v>
      </c>
      <c r="G47" s="45"/>
      <c r="H47" s="44">
        <v>1410777</v>
      </c>
      <c r="I47" s="44">
        <v>517748</v>
      </c>
      <c r="J47" s="46">
        <v>9.3000000000000007</v>
      </c>
      <c r="K47" s="46">
        <v>8.8000000000000007</v>
      </c>
      <c r="L47" s="58">
        <v>1.53</v>
      </c>
      <c r="M47" s="27"/>
    </row>
    <row r="48" spans="1:13" s="28" customFormat="1">
      <c r="A48" s="18"/>
      <c r="B48" s="61"/>
      <c r="C48" s="43"/>
      <c r="D48" s="44"/>
      <c r="E48" s="45"/>
      <c r="F48" s="44"/>
      <c r="G48" s="45"/>
      <c r="H48" s="44"/>
      <c r="I48" s="44"/>
      <c r="J48" s="46"/>
      <c r="K48" s="46"/>
      <c r="L48" s="58"/>
      <c r="M48" s="27"/>
    </row>
    <row r="49" spans="1:13" s="28" customFormat="1">
      <c r="A49" s="18" t="s">
        <v>54</v>
      </c>
      <c r="B49" s="61"/>
      <c r="C49" s="43">
        <v>4612.2</v>
      </c>
      <c r="D49" s="44">
        <v>26</v>
      </c>
      <c r="E49" s="45"/>
      <c r="F49" s="44">
        <v>15</v>
      </c>
      <c r="G49" s="45"/>
      <c r="H49" s="44">
        <v>2636092</v>
      </c>
      <c r="I49" s="44">
        <v>1122057</v>
      </c>
      <c r="J49" s="46">
        <v>7.8</v>
      </c>
      <c r="K49" s="46">
        <v>9.8000000000000007</v>
      </c>
      <c r="L49" s="58">
        <v>1.26</v>
      </c>
      <c r="M49" s="27"/>
    </row>
    <row r="50" spans="1:13" s="28" customFormat="1">
      <c r="A50" s="18" t="s">
        <v>55</v>
      </c>
      <c r="B50" s="61"/>
      <c r="C50" s="43">
        <v>1904.99</v>
      </c>
      <c r="D50" s="44">
        <v>43</v>
      </c>
      <c r="E50" s="45"/>
      <c r="F50" s="44">
        <v>33</v>
      </c>
      <c r="G50" s="45"/>
      <c r="H50" s="44">
        <v>8865245</v>
      </c>
      <c r="I50" s="44">
        <v>3832386</v>
      </c>
      <c r="J50" s="46">
        <v>8.3000000000000007</v>
      </c>
      <c r="K50" s="46">
        <v>9.4</v>
      </c>
      <c r="L50" s="58">
        <v>1.32</v>
      </c>
      <c r="M50" s="27"/>
    </row>
    <row r="51" spans="1:13" s="28" customFormat="1">
      <c r="A51" s="18" t="s">
        <v>56</v>
      </c>
      <c r="B51" s="61"/>
      <c r="C51" s="43">
        <v>8400.9</v>
      </c>
      <c r="D51" s="44">
        <v>41</v>
      </c>
      <c r="E51" s="45"/>
      <c r="F51" s="44">
        <v>29</v>
      </c>
      <c r="G51" s="45"/>
      <c r="H51" s="44">
        <v>5588133</v>
      </c>
      <c r="I51" s="44">
        <v>2255318</v>
      </c>
      <c r="J51" s="46">
        <v>8.3000000000000007</v>
      </c>
      <c r="K51" s="46">
        <v>9.9</v>
      </c>
      <c r="L51" s="58">
        <v>1.42</v>
      </c>
      <c r="M51" s="27"/>
    </row>
    <row r="52" spans="1:13" s="28" customFormat="1">
      <c r="A52" s="18" t="s">
        <v>57</v>
      </c>
      <c r="B52" s="61"/>
      <c r="C52" s="43">
        <v>3690.94</v>
      </c>
      <c r="D52" s="44">
        <v>39</v>
      </c>
      <c r="E52" s="45"/>
      <c r="F52" s="44">
        <v>12</v>
      </c>
      <c r="G52" s="45"/>
      <c r="H52" s="44">
        <v>1400728</v>
      </c>
      <c r="I52" s="44">
        <v>523523</v>
      </c>
      <c r="J52" s="46">
        <v>7.4</v>
      </c>
      <c r="K52" s="46">
        <v>10.199999999999999</v>
      </c>
      <c r="L52" s="58">
        <v>1.31</v>
      </c>
      <c r="M52" s="27"/>
    </row>
    <row r="53" spans="1:13" s="28" customFormat="1">
      <c r="A53" s="18" t="s">
        <v>58</v>
      </c>
      <c r="B53" s="61"/>
      <c r="C53" s="43">
        <v>4724.68</v>
      </c>
      <c r="D53" s="44">
        <v>30</v>
      </c>
      <c r="E53" s="45"/>
      <c r="F53" s="44">
        <v>9</v>
      </c>
      <c r="G53" s="45"/>
      <c r="H53" s="44">
        <v>1002198</v>
      </c>
      <c r="I53" s="44">
        <v>393553</v>
      </c>
      <c r="J53" s="46">
        <v>7.3</v>
      </c>
      <c r="K53" s="46">
        <v>13.1</v>
      </c>
      <c r="L53" s="58">
        <v>1.52</v>
      </c>
      <c r="M53" s="27"/>
    </row>
    <row r="54" spans="1:13" s="28" customFormat="1">
      <c r="A54" s="18"/>
      <c r="B54" s="61"/>
      <c r="C54" s="43"/>
      <c r="D54" s="44"/>
      <c r="E54" s="45"/>
      <c r="F54" s="44" t="s">
        <v>43</v>
      </c>
      <c r="G54" s="45"/>
      <c r="H54" s="44"/>
      <c r="I54" s="44"/>
      <c r="J54" s="46"/>
      <c r="K54" s="46"/>
      <c r="L54" s="58"/>
      <c r="M54" s="27"/>
    </row>
    <row r="55" spans="1:13" s="28" customFormat="1">
      <c r="A55" s="18" t="s">
        <v>59</v>
      </c>
      <c r="B55" s="61"/>
      <c r="C55" s="43">
        <v>3507.05</v>
      </c>
      <c r="D55" s="44">
        <v>19</v>
      </c>
      <c r="E55" s="45"/>
      <c r="F55" s="44">
        <v>4</v>
      </c>
      <c r="G55" s="45"/>
      <c r="H55" s="44">
        <v>588667</v>
      </c>
      <c r="I55" s="44">
        <v>211964</v>
      </c>
      <c r="J55" s="46">
        <v>8.3000000000000007</v>
      </c>
      <c r="K55" s="46">
        <v>12.7</v>
      </c>
      <c r="L55" s="58">
        <v>1.62</v>
      </c>
      <c r="M55" s="27"/>
    </row>
    <row r="56" spans="1:13" s="28" customFormat="1">
      <c r="A56" s="18" t="s">
        <v>60</v>
      </c>
      <c r="B56" s="61"/>
      <c r="C56" s="43">
        <v>6708.23</v>
      </c>
      <c r="D56" s="44">
        <v>19</v>
      </c>
      <c r="E56" s="45"/>
      <c r="F56" s="44">
        <v>8</v>
      </c>
      <c r="G56" s="45"/>
      <c r="H56" s="44">
        <v>717397</v>
      </c>
      <c r="I56" s="44">
        <v>262219</v>
      </c>
      <c r="J56" s="46">
        <v>7.9</v>
      </c>
      <c r="K56" s="46">
        <v>13.7</v>
      </c>
      <c r="L56" s="58">
        <v>1.65</v>
      </c>
      <c r="M56" s="27"/>
    </row>
    <row r="57" spans="1:13" s="28" customFormat="1">
      <c r="A57" s="18" t="s">
        <v>61</v>
      </c>
      <c r="B57" s="57" t="s">
        <v>31</v>
      </c>
      <c r="C57" s="43">
        <v>7114.62</v>
      </c>
      <c r="D57" s="44">
        <v>27</v>
      </c>
      <c r="E57" s="45"/>
      <c r="F57" s="44">
        <v>15</v>
      </c>
      <c r="G57" s="45"/>
      <c r="H57" s="44">
        <v>1945276</v>
      </c>
      <c r="I57" s="44">
        <v>754511</v>
      </c>
      <c r="J57" s="46">
        <v>8.5</v>
      </c>
      <c r="K57" s="46">
        <v>11.1</v>
      </c>
      <c r="L57" s="58">
        <v>1.49</v>
      </c>
      <c r="M57" s="27"/>
    </row>
    <row r="58" spans="1:13" s="28" customFormat="1">
      <c r="A58" s="18" t="s">
        <v>62</v>
      </c>
      <c r="B58" s="61"/>
      <c r="C58" s="43">
        <v>8479.3799999999992</v>
      </c>
      <c r="D58" s="44">
        <v>23</v>
      </c>
      <c r="E58" s="45"/>
      <c r="F58" s="44">
        <v>14</v>
      </c>
      <c r="G58" s="45"/>
      <c r="H58" s="44">
        <v>2860750</v>
      </c>
      <c r="I58" s="44">
        <v>1184967</v>
      </c>
      <c r="J58" s="46">
        <v>8.8000000000000007</v>
      </c>
      <c r="K58" s="46">
        <v>10.5</v>
      </c>
      <c r="L58" s="58">
        <v>1.57</v>
      </c>
      <c r="M58" s="27"/>
    </row>
    <row r="59" spans="1:13" s="68" customFormat="1">
      <c r="A59" s="47" t="s">
        <v>63</v>
      </c>
      <c r="B59" s="62"/>
      <c r="C59" s="63">
        <v>6112.3</v>
      </c>
      <c r="D59" s="64">
        <v>19</v>
      </c>
      <c r="E59" s="65"/>
      <c r="F59" s="64">
        <v>13</v>
      </c>
      <c r="G59" s="65"/>
      <c r="H59" s="64">
        <v>1451338</v>
      </c>
      <c r="I59" s="64">
        <v>597432</v>
      </c>
      <c r="J59" s="66">
        <v>7.6</v>
      </c>
      <c r="K59" s="66">
        <v>13.1</v>
      </c>
      <c r="L59" s="67">
        <v>1.56</v>
      </c>
      <c r="M59" s="48"/>
    </row>
    <row r="60" spans="1:13" s="28" customFormat="1">
      <c r="A60" s="42"/>
      <c r="B60" s="61"/>
      <c r="C60" s="43"/>
      <c r="D60" s="44"/>
      <c r="E60" s="45"/>
      <c r="F60" s="44"/>
      <c r="G60" s="45"/>
      <c r="H60" s="44"/>
      <c r="I60" s="44"/>
      <c r="J60" s="46"/>
      <c r="K60" s="46"/>
      <c r="L60" s="58"/>
      <c r="M60" s="27"/>
    </row>
    <row r="61" spans="1:13" s="28" customFormat="1">
      <c r="A61" s="18" t="s">
        <v>64</v>
      </c>
      <c r="B61" s="61"/>
      <c r="C61" s="43">
        <v>4146.93</v>
      </c>
      <c r="D61" s="44">
        <v>24</v>
      </c>
      <c r="E61" s="45"/>
      <c r="F61" s="44">
        <v>8</v>
      </c>
      <c r="G61" s="45"/>
      <c r="H61" s="44">
        <v>785491</v>
      </c>
      <c r="I61" s="44">
        <v>302294</v>
      </c>
      <c r="J61" s="46">
        <v>7.4</v>
      </c>
      <c r="K61" s="46">
        <v>13.1</v>
      </c>
      <c r="L61" s="58">
        <v>1.43</v>
      </c>
      <c r="M61" s="27"/>
    </row>
    <row r="62" spans="1:13" s="28" customFormat="1">
      <c r="A62" s="18" t="s">
        <v>65</v>
      </c>
      <c r="B62" s="57" t="s">
        <v>31</v>
      </c>
      <c r="C62" s="43">
        <v>1876.73</v>
      </c>
      <c r="D62" s="44">
        <v>17</v>
      </c>
      <c r="E62" s="45"/>
      <c r="F62" s="44">
        <v>8</v>
      </c>
      <c r="G62" s="45"/>
      <c r="H62" s="44">
        <v>995842</v>
      </c>
      <c r="I62" s="44">
        <v>390474</v>
      </c>
      <c r="J62" s="46">
        <v>8.1999999999999993</v>
      </c>
      <c r="K62" s="46">
        <v>11.8</v>
      </c>
      <c r="L62" s="58">
        <v>1.59</v>
      </c>
      <c r="M62" s="27"/>
    </row>
    <row r="63" spans="1:13" s="28" customFormat="1">
      <c r="A63" s="18" t="s">
        <v>66</v>
      </c>
      <c r="B63" s="61"/>
      <c r="C63" s="43">
        <v>5676.1</v>
      </c>
      <c r="D63" s="44">
        <v>20</v>
      </c>
      <c r="E63" s="45"/>
      <c r="F63" s="44">
        <v>11</v>
      </c>
      <c r="G63" s="45"/>
      <c r="H63" s="44">
        <v>1431493</v>
      </c>
      <c r="I63" s="44">
        <v>590888</v>
      </c>
      <c r="J63" s="46">
        <v>7.7</v>
      </c>
      <c r="K63" s="46">
        <v>12.5</v>
      </c>
      <c r="L63" s="58">
        <v>1.52</v>
      </c>
      <c r="M63" s="27"/>
    </row>
    <row r="64" spans="1:13" s="28" customFormat="1">
      <c r="A64" s="18" t="s">
        <v>67</v>
      </c>
      <c r="B64" s="61"/>
      <c r="C64" s="43">
        <v>7103.91</v>
      </c>
      <c r="D64" s="44">
        <v>34</v>
      </c>
      <c r="E64" s="45"/>
      <c r="F64" s="44">
        <v>11</v>
      </c>
      <c r="G64" s="45"/>
      <c r="H64" s="44">
        <v>764456</v>
      </c>
      <c r="I64" s="44">
        <v>321909</v>
      </c>
      <c r="J64" s="46">
        <v>7.1</v>
      </c>
      <c r="K64" s="46">
        <v>13.8</v>
      </c>
      <c r="L64" s="58">
        <v>1.47</v>
      </c>
      <c r="M64" s="27"/>
    </row>
    <row r="65" spans="1:13" s="28" customFormat="1">
      <c r="A65" s="18" t="s">
        <v>68</v>
      </c>
      <c r="B65" s="57" t="s">
        <v>31</v>
      </c>
      <c r="C65" s="43">
        <v>4986.3999999999996</v>
      </c>
      <c r="D65" s="44">
        <v>60</v>
      </c>
      <c r="E65" s="45"/>
      <c r="F65" s="44">
        <v>28</v>
      </c>
      <c r="G65" s="45"/>
      <c r="H65" s="44">
        <v>5071968</v>
      </c>
      <c r="I65" s="44">
        <v>2110468</v>
      </c>
      <c r="J65" s="46">
        <v>9.1</v>
      </c>
      <c r="K65" s="46">
        <v>9.8000000000000007</v>
      </c>
      <c r="L65" s="58">
        <v>1.45</v>
      </c>
      <c r="M65" s="27"/>
    </row>
    <row r="66" spans="1:13" s="28" customFormat="1">
      <c r="A66" s="18"/>
      <c r="B66" s="61"/>
      <c r="C66" s="43"/>
      <c r="D66" s="44"/>
      <c r="E66" s="45"/>
      <c r="F66" s="44" t="s">
        <v>43</v>
      </c>
      <c r="G66" s="45"/>
      <c r="H66" s="44"/>
      <c r="I66" s="44"/>
      <c r="J66" s="46"/>
      <c r="K66" s="46"/>
      <c r="L66" s="58"/>
      <c r="M66" s="27"/>
    </row>
    <row r="67" spans="1:13" s="28" customFormat="1">
      <c r="A67" s="18" t="s">
        <v>69</v>
      </c>
      <c r="B67" s="61"/>
      <c r="C67" s="43">
        <v>2440.64</v>
      </c>
      <c r="D67" s="44">
        <v>20</v>
      </c>
      <c r="E67" s="45"/>
      <c r="F67" s="44">
        <v>10</v>
      </c>
      <c r="G67" s="45"/>
      <c r="H67" s="44">
        <v>849788</v>
      </c>
      <c r="I67" s="44">
        <v>295038</v>
      </c>
      <c r="J67" s="46">
        <v>8.6999999999999993</v>
      </c>
      <c r="K67" s="46">
        <v>11.5</v>
      </c>
      <c r="L67" s="58">
        <v>1.59</v>
      </c>
      <c r="M67" s="27"/>
    </row>
    <row r="68" spans="1:13" s="28" customFormat="1">
      <c r="A68" s="18" t="s">
        <v>70</v>
      </c>
      <c r="B68" s="61"/>
      <c r="C68" s="43">
        <v>4132.32</v>
      </c>
      <c r="D68" s="44">
        <v>21</v>
      </c>
      <c r="E68" s="45"/>
      <c r="F68" s="44">
        <v>13</v>
      </c>
      <c r="G68" s="45"/>
      <c r="H68" s="44">
        <v>1426779</v>
      </c>
      <c r="I68" s="44">
        <v>558660</v>
      </c>
      <c r="J68" s="46">
        <v>8.3000000000000007</v>
      </c>
      <c r="K68" s="46">
        <v>12.4</v>
      </c>
      <c r="L68" s="58">
        <v>1.64</v>
      </c>
      <c r="M68" s="27"/>
    </row>
    <row r="69" spans="1:13" s="28" customFormat="1">
      <c r="A69" s="18" t="s">
        <v>71</v>
      </c>
      <c r="B69" s="57" t="s">
        <v>31</v>
      </c>
      <c r="C69" s="43">
        <v>7409.32</v>
      </c>
      <c r="D69" s="44">
        <v>45</v>
      </c>
      <c r="E69" s="45"/>
      <c r="F69" s="44">
        <v>14</v>
      </c>
      <c r="G69" s="45"/>
      <c r="H69" s="44">
        <v>1817426</v>
      </c>
      <c r="I69" s="44">
        <v>688234</v>
      </c>
      <c r="J69" s="46">
        <v>8.9</v>
      </c>
      <c r="K69" s="46">
        <v>11.3</v>
      </c>
      <c r="L69" s="58">
        <v>1.65</v>
      </c>
      <c r="M69" s="27"/>
    </row>
    <row r="70" spans="1:13" s="28" customFormat="1">
      <c r="A70" s="18" t="s">
        <v>72</v>
      </c>
      <c r="B70" s="57" t="s">
        <v>31</v>
      </c>
      <c r="C70" s="43">
        <v>6340.61</v>
      </c>
      <c r="D70" s="44">
        <v>18</v>
      </c>
      <c r="E70" s="45"/>
      <c r="F70" s="44">
        <v>14</v>
      </c>
      <c r="G70" s="45"/>
      <c r="H70" s="44">
        <v>1196529</v>
      </c>
      <c r="I70" s="44">
        <v>482051</v>
      </c>
      <c r="J70" s="46">
        <v>8.1999999999999993</v>
      </c>
      <c r="K70" s="46">
        <v>11.9</v>
      </c>
      <c r="L70" s="58">
        <v>1.56</v>
      </c>
      <c r="M70" s="27"/>
    </row>
    <row r="71" spans="1:13" s="28" customFormat="1">
      <c r="A71" s="18" t="s">
        <v>73</v>
      </c>
      <c r="B71" s="57" t="s">
        <v>31</v>
      </c>
      <c r="C71" s="43">
        <v>7735.31</v>
      </c>
      <c r="D71" s="44">
        <v>26</v>
      </c>
      <c r="E71" s="45"/>
      <c r="F71" s="44">
        <v>9</v>
      </c>
      <c r="G71" s="45"/>
      <c r="H71" s="44">
        <v>1135233</v>
      </c>
      <c r="I71" s="44">
        <v>460505</v>
      </c>
      <c r="J71" s="46">
        <v>8.8000000000000007</v>
      </c>
      <c r="K71" s="46">
        <v>11.6</v>
      </c>
      <c r="L71" s="58">
        <v>1.72</v>
      </c>
      <c r="M71" s="27"/>
    </row>
    <row r="72" spans="1:13" s="28" customFormat="1">
      <c r="A72" s="18"/>
      <c r="B72" s="61"/>
      <c r="C72" s="43"/>
      <c r="D72" s="44"/>
      <c r="E72" s="45"/>
      <c r="F72" s="44"/>
      <c r="G72" s="45"/>
      <c r="H72" s="44"/>
      <c r="I72" s="44"/>
      <c r="J72" s="46"/>
      <c r="K72" s="46"/>
      <c r="L72" s="58"/>
      <c r="M72" s="27"/>
    </row>
    <row r="73" spans="1:13" s="28" customFormat="1">
      <c r="A73" s="18" t="s">
        <v>74</v>
      </c>
      <c r="B73" s="57" t="s">
        <v>31</v>
      </c>
      <c r="C73" s="43">
        <v>9188.1</v>
      </c>
      <c r="D73" s="44">
        <v>43</v>
      </c>
      <c r="E73" s="45"/>
      <c r="F73" s="44">
        <v>19</v>
      </c>
      <c r="G73" s="45"/>
      <c r="H73" s="44">
        <v>1706242</v>
      </c>
      <c r="I73" s="44">
        <v>729386</v>
      </c>
      <c r="J73" s="46">
        <v>8.6999999999999993</v>
      </c>
      <c r="K73" s="46">
        <v>12.6</v>
      </c>
      <c r="L73" s="58">
        <v>1.63</v>
      </c>
      <c r="M73" s="27"/>
    </row>
    <row r="74" spans="1:13" s="28" customFormat="1">
      <c r="A74" s="18" t="s">
        <v>75</v>
      </c>
      <c r="B74" s="57"/>
      <c r="C74" s="43">
        <v>2281</v>
      </c>
      <c r="D74" s="44">
        <v>41</v>
      </c>
      <c r="E74" s="45"/>
      <c r="F74" s="44">
        <v>11</v>
      </c>
      <c r="G74" s="45"/>
      <c r="H74" s="44">
        <v>1392818</v>
      </c>
      <c r="I74" s="44">
        <v>520191</v>
      </c>
      <c r="J74" s="46">
        <v>12.2</v>
      </c>
      <c r="K74" s="46">
        <v>7.8</v>
      </c>
      <c r="L74" s="58">
        <v>1.94</v>
      </c>
      <c r="M74" s="27"/>
    </row>
    <row r="75" spans="1:13" s="28" customFormat="1">
      <c r="A75" s="69"/>
      <c r="B75" s="70"/>
      <c r="C75" s="71"/>
      <c r="D75" s="72"/>
      <c r="E75" s="73"/>
      <c r="F75" s="72"/>
      <c r="G75" s="73"/>
      <c r="H75" s="72"/>
      <c r="I75" s="72"/>
      <c r="J75" s="74"/>
      <c r="K75" s="74"/>
      <c r="L75" s="75"/>
      <c r="M75" s="27"/>
    </row>
    <row r="76" spans="1:13" s="28" customFormat="1">
      <c r="A76" s="76"/>
      <c r="B76" s="27"/>
      <c r="C76" s="61"/>
      <c r="D76" s="61"/>
      <c r="E76" s="27"/>
      <c r="F76" s="61"/>
      <c r="G76" s="27"/>
      <c r="H76" s="61"/>
      <c r="I76" s="61"/>
      <c r="J76" s="61"/>
      <c r="K76" s="61"/>
      <c r="L76" s="61"/>
      <c r="M76" s="27"/>
    </row>
    <row r="77" spans="1:13" s="28" customFormat="1">
      <c r="A77" s="77"/>
      <c r="B77" s="45"/>
      <c r="C77" s="45"/>
      <c r="D77" s="45"/>
      <c r="E77" s="45"/>
      <c r="F77" s="45"/>
      <c r="G77" s="45"/>
      <c r="H77" s="45"/>
      <c r="I77" s="45"/>
      <c r="J77" s="45"/>
      <c r="K77" s="45"/>
      <c r="L77" s="45"/>
      <c r="M77" s="27"/>
    </row>
    <row r="78" spans="1:13" s="28" customFormat="1">
      <c r="A78" s="77"/>
      <c r="B78" s="45"/>
      <c r="C78" s="45"/>
      <c r="D78" s="45"/>
      <c r="E78" s="45"/>
      <c r="F78" s="45"/>
      <c r="G78" s="45"/>
      <c r="H78" s="45"/>
      <c r="I78" s="45"/>
      <c r="J78" s="45"/>
      <c r="K78" s="45"/>
      <c r="L78" s="45"/>
      <c r="M78" s="27"/>
    </row>
  </sheetData>
  <phoneticPr fontId="3"/>
  <printOptions horizontalCentered="1"/>
  <pageMargins left="0.59055118110236227" right="0.59055118110236227" top="0.59055118110236227"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tabSelected="1" zoomScaleNormal="100" workbookViewId="0">
      <pane xSplit="1" ySplit="12" topLeftCell="B13" activePane="bottomRight" state="frozen"/>
      <selection activeCell="C1" sqref="C1"/>
      <selection pane="topRight" activeCell="C1" sqref="C1"/>
      <selection pane="bottomLeft" activeCell="C1" sqref="C1"/>
      <selection pane="bottomRight" activeCell="C1" sqref="C1"/>
    </sheetView>
  </sheetViews>
  <sheetFormatPr defaultRowHeight="13.5"/>
  <cols>
    <col min="1" max="1" width="10.875" style="45" customWidth="1"/>
    <col min="2" max="9" width="12.875" style="45" customWidth="1"/>
    <col min="10" max="16" width="12.625" style="45" customWidth="1"/>
    <col min="17" max="17" width="11.5" style="45" customWidth="1"/>
    <col min="18" max="18" width="10.875" style="45" customWidth="1"/>
    <col min="19" max="21" width="10.75" style="45" customWidth="1"/>
    <col min="22" max="16384" width="9" style="6"/>
  </cols>
  <sheetData>
    <row r="1" spans="1:21" ht="17.25">
      <c r="A1" s="4"/>
      <c r="B1" s="3" t="s">
        <v>76</v>
      </c>
      <c r="C1" s="4"/>
      <c r="D1" s="4"/>
      <c r="E1" s="4"/>
      <c r="F1" s="4"/>
      <c r="G1" s="4"/>
      <c r="H1" s="4"/>
      <c r="I1" s="4"/>
      <c r="J1" s="3"/>
      <c r="K1" s="4"/>
      <c r="L1" s="4"/>
      <c r="M1" s="4"/>
      <c r="N1" s="4"/>
      <c r="O1" s="4"/>
      <c r="P1" s="4"/>
      <c r="Q1" s="2"/>
      <c r="R1" s="4"/>
      <c r="S1" s="61"/>
      <c r="T1" s="61"/>
    </row>
    <row r="2" spans="1:21">
      <c r="A2" s="2"/>
      <c r="B2" s="4"/>
      <c r="C2" s="4"/>
      <c r="D2" s="4"/>
      <c r="E2" s="4"/>
      <c r="F2" s="4"/>
      <c r="G2" s="4"/>
      <c r="H2" s="4"/>
      <c r="I2" s="4"/>
      <c r="J2" s="2"/>
      <c r="K2" s="2"/>
      <c r="L2" s="2"/>
      <c r="M2" s="2"/>
      <c r="N2" s="2"/>
      <c r="O2" s="2"/>
      <c r="P2" s="2"/>
      <c r="Q2" s="2"/>
      <c r="R2" s="2"/>
      <c r="S2" s="61"/>
      <c r="T2" s="61"/>
    </row>
    <row r="3" spans="1:21">
      <c r="A3" s="4"/>
      <c r="B3" s="78" t="s">
        <v>77</v>
      </c>
      <c r="C3" s="2"/>
      <c r="D3" s="2"/>
      <c r="E3" s="2"/>
      <c r="F3" s="2"/>
      <c r="G3" s="2"/>
      <c r="H3" s="2"/>
      <c r="I3" s="2"/>
      <c r="J3" s="79" t="s">
        <v>78</v>
      </c>
      <c r="K3" s="4"/>
      <c r="L3" s="4"/>
      <c r="M3" s="4"/>
      <c r="N3" s="4"/>
      <c r="O3" s="4"/>
      <c r="P3" s="4"/>
      <c r="Q3" s="2"/>
      <c r="R3" s="4"/>
    </row>
    <row r="4" spans="1:21" s="10" customFormat="1" ht="12.95" customHeight="1">
      <c r="A4" s="4"/>
      <c r="B4" s="8" t="s">
        <v>79</v>
      </c>
      <c r="C4" s="8"/>
      <c r="D4" s="2"/>
      <c r="E4" s="2"/>
      <c r="F4" s="2"/>
      <c r="G4" s="2"/>
      <c r="H4" s="2"/>
      <c r="I4" s="2"/>
      <c r="J4" s="79" t="s">
        <v>80</v>
      </c>
      <c r="K4" s="4"/>
      <c r="L4" s="4"/>
      <c r="M4" s="4"/>
      <c r="N4" s="4"/>
      <c r="O4" s="4"/>
      <c r="P4" s="4"/>
      <c r="Q4" s="79"/>
      <c r="R4" s="4"/>
      <c r="S4" s="45"/>
      <c r="T4" s="45"/>
      <c r="U4" s="45"/>
    </row>
    <row r="5" spans="1:21" s="10" customFormat="1" ht="12.95" customHeight="1">
      <c r="A5" s="4"/>
      <c r="B5" s="8" t="s">
        <v>81</v>
      </c>
      <c r="C5" s="11"/>
      <c r="D5" s="2"/>
      <c r="E5" s="2"/>
      <c r="F5" s="2"/>
      <c r="G5" s="2"/>
      <c r="H5" s="2"/>
      <c r="I5" s="2"/>
      <c r="J5" s="78" t="s">
        <v>82</v>
      </c>
      <c r="K5" s="4"/>
      <c r="L5" s="2"/>
      <c r="M5" s="2"/>
      <c r="N5" s="4"/>
      <c r="O5" s="4"/>
      <c r="P5" s="4"/>
      <c r="Q5" s="79"/>
      <c r="R5" s="4"/>
      <c r="S5" s="45"/>
      <c r="T5" s="45"/>
      <c r="U5" s="45"/>
    </row>
    <row r="6" spans="1:21" s="10" customFormat="1" ht="12.95" customHeight="1">
      <c r="A6" s="4"/>
      <c r="B6" s="79" t="s">
        <v>83</v>
      </c>
      <c r="C6" s="8"/>
      <c r="D6" s="2"/>
      <c r="E6" s="2"/>
      <c r="F6" s="2"/>
      <c r="G6" s="2"/>
      <c r="H6" s="2"/>
      <c r="I6" s="2"/>
      <c r="J6" s="8" t="s">
        <v>84</v>
      </c>
      <c r="K6" s="2"/>
      <c r="L6" s="2"/>
      <c r="M6" s="2"/>
      <c r="N6" s="2"/>
      <c r="O6" s="2"/>
      <c r="P6" s="4"/>
      <c r="Q6" s="79"/>
      <c r="R6" s="4"/>
      <c r="S6" s="45"/>
      <c r="T6" s="45"/>
      <c r="U6" s="45"/>
    </row>
    <row r="7" spans="1:21" s="10" customFormat="1" ht="12.95" customHeight="1">
      <c r="A7" s="4"/>
      <c r="B7" s="80" t="s">
        <v>85</v>
      </c>
      <c r="C7" s="2"/>
      <c r="D7" s="2"/>
      <c r="E7" s="2"/>
      <c r="F7" s="2"/>
      <c r="G7" s="2"/>
      <c r="H7" s="2"/>
      <c r="I7" s="2"/>
      <c r="K7" s="4"/>
      <c r="L7" s="4"/>
      <c r="M7" s="4"/>
      <c r="N7" s="4"/>
      <c r="O7" s="4"/>
      <c r="P7" s="2"/>
      <c r="Q7" s="79"/>
      <c r="R7" s="4"/>
      <c r="S7" s="45"/>
      <c r="T7" s="45"/>
      <c r="U7" s="45"/>
    </row>
    <row r="8" spans="1:21" s="10" customFormat="1" ht="12.95" customHeight="1" thickBot="1">
      <c r="A8" s="81"/>
      <c r="B8" s="79"/>
      <c r="C8" s="82"/>
      <c r="D8" s="82"/>
      <c r="E8" s="82"/>
      <c r="F8" s="82"/>
      <c r="G8" s="82"/>
      <c r="H8" s="82"/>
      <c r="I8" s="82"/>
      <c r="J8" s="8"/>
      <c r="K8" s="81"/>
      <c r="L8" s="4"/>
      <c r="M8" s="4"/>
      <c r="N8" s="4"/>
      <c r="O8" s="4"/>
      <c r="P8" s="4"/>
      <c r="Q8" s="8"/>
      <c r="R8" s="81"/>
      <c r="S8" s="45"/>
      <c r="T8" s="45"/>
      <c r="U8" s="45"/>
    </row>
    <row r="9" spans="1:21" s="9" customFormat="1" ht="12.95" customHeight="1" thickTop="1">
      <c r="A9" s="20"/>
      <c r="B9" s="83"/>
      <c r="C9" s="84"/>
      <c r="D9" s="85"/>
      <c r="E9" s="86"/>
      <c r="F9" s="84"/>
      <c r="G9" s="85"/>
      <c r="H9" s="86"/>
      <c r="I9" s="84"/>
      <c r="J9" s="87"/>
      <c r="K9" s="88"/>
      <c r="L9" s="89"/>
      <c r="M9" s="89"/>
      <c r="N9" s="89"/>
      <c r="O9" s="90" t="s">
        <v>86</v>
      </c>
      <c r="P9" s="83"/>
      <c r="Q9" s="91"/>
      <c r="R9" s="83"/>
      <c r="T9" s="45"/>
      <c r="U9" s="45"/>
    </row>
    <row r="10" spans="1:21">
      <c r="A10" s="92"/>
      <c r="B10" s="21" t="s">
        <v>87</v>
      </c>
      <c r="C10" s="93"/>
      <c r="D10" s="94" t="s">
        <v>88</v>
      </c>
      <c r="E10" s="95" t="s">
        <v>89</v>
      </c>
      <c r="F10" s="95"/>
      <c r="G10" s="25" t="s">
        <v>90</v>
      </c>
      <c r="H10" s="34" t="s">
        <v>91</v>
      </c>
      <c r="I10" s="96"/>
      <c r="J10" s="31" t="s">
        <v>92</v>
      </c>
      <c r="K10" s="95" t="s">
        <v>93</v>
      </c>
      <c r="L10" s="94" t="s">
        <v>94</v>
      </c>
      <c r="M10" s="94" t="s">
        <v>95</v>
      </c>
      <c r="N10" s="94" t="s">
        <v>96</v>
      </c>
      <c r="O10" s="94" t="s">
        <v>96</v>
      </c>
      <c r="P10" s="21" t="s">
        <v>97</v>
      </c>
      <c r="Q10" s="97"/>
      <c r="R10" s="29"/>
      <c r="S10" s="61"/>
      <c r="T10" s="61"/>
    </row>
    <row r="11" spans="1:21" s="28" customFormat="1">
      <c r="A11" s="92" t="s">
        <v>14</v>
      </c>
      <c r="B11" s="34" t="s">
        <v>98</v>
      </c>
      <c r="C11" s="97"/>
      <c r="D11" s="94"/>
      <c r="E11" s="95"/>
      <c r="F11" s="98" t="s">
        <v>99</v>
      </c>
      <c r="G11" s="25"/>
      <c r="H11" s="25"/>
      <c r="I11" s="99" t="s">
        <v>100</v>
      </c>
      <c r="J11" s="99"/>
      <c r="K11" s="95"/>
      <c r="L11" s="94"/>
      <c r="M11" s="100"/>
      <c r="N11" s="94" t="s">
        <v>101</v>
      </c>
      <c r="O11" s="95" t="s">
        <v>102</v>
      </c>
      <c r="P11" s="98" t="s">
        <v>103</v>
      </c>
      <c r="Q11" s="98" t="s">
        <v>104</v>
      </c>
      <c r="R11" s="29" t="s">
        <v>14</v>
      </c>
      <c r="S11" s="61"/>
      <c r="T11" s="61"/>
      <c r="U11" s="45"/>
    </row>
    <row r="12" spans="1:21" s="28" customFormat="1">
      <c r="A12" s="101"/>
      <c r="B12" s="102" t="s">
        <v>103</v>
      </c>
      <c r="C12" s="31" t="s">
        <v>104</v>
      </c>
      <c r="D12" s="38" t="s">
        <v>105</v>
      </c>
      <c r="E12" s="38" t="s">
        <v>105</v>
      </c>
      <c r="F12" s="38" t="s">
        <v>106</v>
      </c>
      <c r="G12" s="38" t="s">
        <v>107</v>
      </c>
      <c r="H12" s="38" t="s">
        <v>108</v>
      </c>
      <c r="I12" s="102" t="s">
        <v>109</v>
      </c>
      <c r="J12" s="102" t="s">
        <v>110</v>
      </c>
      <c r="K12" s="103" t="s">
        <v>111</v>
      </c>
      <c r="L12" s="102" t="s">
        <v>105</v>
      </c>
      <c r="M12" s="104" t="s">
        <v>112</v>
      </c>
      <c r="N12" s="105" t="s">
        <v>113</v>
      </c>
      <c r="O12" s="106" t="s">
        <v>114</v>
      </c>
      <c r="P12" s="107" t="s">
        <v>115</v>
      </c>
      <c r="Q12" s="107" t="s">
        <v>115</v>
      </c>
      <c r="R12" s="108"/>
      <c r="S12" s="45"/>
      <c r="T12" s="61"/>
      <c r="U12" s="45"/>
    </row>
    <row r="13" spans="1:21" s="28" customFormat="1">
      <c r="A13" s="84"/>
      <c r="B13" s="109"/>
      <c r="C13" s="40" t="s">
        <v>116</v>
      </c>
      <c r="D13" s="40" t="s">
        <v>117</v>
      </c>
      <c r="E13" s="40" t="s">
        <v>118</v>
      </c>
      <c r="F13" s="40" t="s">
        <v>118</v>
      </c>
      <c r="G13" s="40" t="s">
        <v>119</v>
      </c>
      <c r="H13" s="40" t="s">
        <v>119</v>
      </c>
      <c r="I13" s="40" t="s">
        <v>120</v>
      </c>
      <c r="J13" s="40" t="s">
        <v>121</v>
      </c>
      <c r="K13" s="40" t="s">
        <v>117</v>
      </c>
      <c r="L13" s="40" t="s">
        <v>119</v>
      </c>
      <c r="M13" s="40" t="s">
        <v>122</v>
      </c>
      <c r="N13" s="40" t="s">
        <v>123</v>
      </c>
      <c r="O13" s="40" t="s">
        <v>124</v>
      </c>
      <c r="P13" s="40"/>
      <c r="Q13" s="110" t="s">
        <v>125</v>
      </c>
      <c r="R13" s="111"/>
      <c r="S13" s="45"/>
      <c r="T13" s="45"/>
      <c r="U13" s="45"/>
    </row>
    <row r="14" spans="1:21" s="28" customFormat="1">
      <c r="A14" s="112"/>
      <c r="B14" s="113"/>
      <c r="C14" s="44"/>
      <c r="D14" s="44"/>
      <c r="E14" s="44"/>
      <c r="F14" s="44"/>
      <c r="G14" s="44"/>
      <c r="H14" s="44"/>
      <c r="I14" s="44"/>
      <c r="J14" s="44"/>
      <c r="K14" s="44"/>
      <c r="L14" s="44"/>
      <c r="M14" s="44"/>
      <c r="N14" s="114"/>
      <c r="O14" s="44"/>
      <c r="P14" s="44"/>
      <c r="Q14" s="115"/>
      <c r="R14" s="116"/>
      <c r="S14" s="61"/>
      <c r="T14" s="61"/>
      <c r="U14" s="45"/>
    </row>
    <row r="15" spans="1:21" s="56" customFormat="1">
      <c r="A15" s="47" t="s">
        <v>126</v>
      </c>
      <c r="B15" s="117">
        <v>6043300</v>
      </c>
      <c r="C15" s="118">
        <v>62860514</v>
      </c>
      <c r="D15" s="64">
        <v>1679084</v>
      </c>
      <c r="E15" s="50">
        <f>SUM(E18:E73)</f>
        <v>2527948</v>
      </c>
      <c r="F15" s="50">
        <f>SUM(F18:F73)</f>
        <v>1179779</v>
      </c>
      <c r="G15" s="50">
        <v>4518000</v>
      </c>
      <c r="H15" s="50">
        <v>1573000</v>
      </c>
      <c r="I15" s="50">
        <v>536</v>
      </c>
      <c r="J15" s="50">
        <v>8438000</v>
      </c>
      <c r="K15" s="50">
        <v>140186</v>
      </c>
      <c r="L15" s="119">
        <v>24845302</v>
      </c>
      <c r="M15" s="50">
        <v>19913</v>
      </c>
      <c r="N15" s="50">
        <v>94507</v>
      </c>
      <c r="O15" s="50">
        <v>37338</v>
      </c>
      <c r="P15" s="120">
        <v>208029</v>
      </c>
      <c r="Q15" s="121">
        <v>7402984</v>
      </c>
      <c r="R15" s="122" t="s">
        <v>25</v>
      </c>
      <c r="S15" s="62"/>
      <c r="T15" s="62"/>
      <c r="U15" s="65"/>
    </row>
    <row r="16" spans="1:21" s="28" customFormat="1">
      <c r="A16" s="42"/>
      <c r="B16" s="113"/>
      <c r="C16" s="44"/>
      <c r="D16" s="44"/>
      <c r="E16" s="123"/>
      <c r="F16" s="123"/>
      <c r="G16" s="124"/>
      <c r="H16" s="124"/>
      <c r="I16" s="124"/>
      <c r="J16" s="124"/>
      <c r="K16" s="123"/>
      <c r="L16" s="123"/>
      <c r="M16" s="123"/>
      <c r="N16" s="123"/>
      <c r="O16" s="124"/>
      <c r="P16" s="125"/>
      <c r="Q16" s="126"/>
      <c r="R16" s="127"/>
      <c r="S16" s="61"/>
      <c r="T16" s="61"/>
      <c r="U16" s="45"/>
    </row>
    <row r="17" spans="1:21" s="28" customFormat="1">
      <c r="A17" s="42"/>
      <c r="B17" s="113"/>
      <c r="C17" s="44"/>
      <c r="D17" s="44"/>
      <c r="E17" s="44"/>
      <c r="F17" s="44"/>
      <c r="G17" s="44"/>
      <c r="H17" s="44"/>
      <c r="I17" s="44"/>
      <c r="J17" s="44"/>
      <c r="K17" s="44"/>
      <c r="L17" s="44"/>
      <c r="M17" s="44"/>
      <c r="N17" s="44"/>
      <c r="O17" s="44"/>
      <c r="P17" s="128"/>
      <c r="Q17" s="129"/>
      <c r="R17" s="127"/>
      <c r="S17" s="61"/>
      <c r="T17" s="61"/>
      <c r="U17" s="45"/>
    </row>
    <row r="18" spans="1:21" s="28" customFormat="1">
      <c r="A18" s="18" t="s">
        <v>27</v>
      </c>
      <c r="B18" s="113">
        <v>258041</v>
      </c>
      <c r="C18" s="44">
        <v>2535263</v>
      </c>
      <c r="D18" s="44">
        <v>46549</v>
      </c>
      <c r="E18" s="44">
        <v>51203</v>
      </c>
      <c r="F18" s="44">
        <v>17357</v>
      </c>
      <c r="G18" s="44">
        <v>1148000</v>
      </c>
      <c r="H18" s="44">
        <v>111000</v>
      </c>
      <c r="I18" s="44">
        <v>577</v>
      </c>
      <c r="J18" s="44">
        <v>640500</v>
      </c>
      <c r="K18" s="44">
        <v>10686</v>
      </c>
      <c r="L18" s="44">
        <v>5552779</v>
      </c>
      <c r="M18" s="44">
        <v>3287</v>
      </c>
      <c r="N18" s="44">
        <v>12882</v>
      </c>
      <c r="O18" s="44">
        <v>11412</v>
      </c>
      <c r="P18" s="128">
        <v>5596</v>
      </c>
      <c r="Q18" s="129">
        <v>166045</v>
      </c>
      <c r="R18" s="25" t="s">
        <v>27</v>
      </c>
      <c r="S18" s="61"/>
      <c r="T18" s="61"/>
      <c r="U18" s="45"/>
    </row>
    <row r="19" spans="1:21" s="28" customFormat="1">
      <c r="A19" s="18" t="s">
        <v>28</v>
      </c>
      <c r="B19" s="113">
        <v>68415</v>
      </c>
      <c r="C19" s="44">
        <v>608847</v>
      </c>
      <c r="D19" s="44">
        <v>44667</v>
      </c>
      <c r="E19" s="44">
        <v>54210</v>
      </c>
      <c r="F19" s="44">
        <v>30126</v>
      </c>
      <c r="G19" s="44">
        <v>154800</v>
      </c>
      <c r="H19" s="44">
        <v>48600</v>
      </c>
      <c r="I19" s="44">
        <v>610</v>
      </c>
      <c r="J19" s="44">
        <v>296500</v>
      </c>
      <c r="K19" s="44">
        <v>3071</v>
      </c>
      <c r="L19" s="44">
        <v>627658</v>
      </c>
      <c r="M19" s="44">
        <v>803</v>
      </c>
      <c r="N19" s="44">
        <v>4501</v>
      </c>
      <c r="O19" s="44">
        <v>1155</v>
      </c>
      <c r="P19" s="128">
        <v>1472</v>
      </c>
      <c r="Q19" s="129">
        <v>55647</v>
      </c>
      <c r="R19" s="25" t="s">
        <v>28</v>
      </c>
      <c r="S19" s="61"/>
      <c r="T19" s="61"/>
      <c r="U19" s="45"/>
    </row>
    <row r="20" spans="1:21" s="28" customFormat="1">
      <c r="A20" s="18" t="s">
        <v>29</v>
      </c>
      <c r="B20" s="113">
        <v>67230</v>
      </c>
      <c r="C20" s="44">
        <v>605948</v>
      </c>
      <c r="D20" s="44">
        <v>57001</v>
      </c>
      <c r="E20" s="44">
        <v>76377</v>
      </c>
      <c r="F20" s="44">
        <v>43187</v>
      </c>
      <c r="G20" s="44">
        <v>151500</v>
      </c>
      <c r="H20" s="44">
        <v>55000</v>
      </c>
      <c r="I20" s="44">
        <v>562</v>
      </c>
      <c r="J20" s="44">
        <v>309100</v>
      </c>
      <c r="K20" s="44">
        <v>8795</v>
      </c>
      <c r="L20" s="44">
        <v>1158497</v>
      </c>
      <c r="M20" s="44">
        <v>1398</v>
      </c>
      <c r="N20" s="44">
        <v>3365</v>
      </c>
      <c r="O20" s="130">
        <v>1134</v>
      </c>
      <c r="P20" s="128">
        <v>2148</v>
      </c>
      <c r="Q20" s="129">
        <v>82077</v>
      </c>
      <c r="R20" s="25" t="s">
        <v>29</v>
      </c>
      <c r="S20" s="61"/>
      <c r="T20" s="61"/>
      <c r="U20" s="45"/>
    </row>
    <row r="21" spans="1:21" s="28" customFormat="1">
      <c r="A21" s="18" t="s">
        <v>30</v>
      </c>
      <c r="B21" s="113">
        <v>110209</v>
      </c>
      <c r="C21" s="44">
        <v>1120793</v>
      </c>
      <c r="D21" s="44">
        <v>50741</v>
      </c>
      <c r="E21" s="44">
        <v>65633</v>
      </c>
      <c r="F21" s="44">
        <v>40807</v>
      </c>
      <c r="G21" s="44">
        <v>130000</v>
      </c>
      <c r="H21" s="44">
        <v>71100</v>
      </c>
      <c r="I21" s="44">
        <v>559</v>
      </c>
      <c r="J21" s="44">
        <v>397400</v>
      </c>
      <c r="K21" s="44">
        <v>2129</v>
      </c>
      <c r="L21" s="44">
        <v>412348</v>
      </c>
      <c r="M21" s="44">
        <v>530</v>
      </c>
      <c r="N21" s="44">
        <v>2311</v>
      </c>
      <c r="O21" s="130">
        <v>1845</v>
      </c>
      <c r="P21" s="128">
        <v>2693</v>
      </c>
      <c r="Q21" s="129">
        <v>107580</v>
      </c>
      <c r="R21" s="25" t="s">
        <v>30</v>
      </c>
      <c r="S21" s="61"/>
      <c r="T21" s="61"/>
      <c r="U21" s="45"/>
    </row>
    <row r="22" spans="1:21" s="28" customFormat="1">
      <c r="A22" s="18" t="s">
        <v>32</v>
      </c>
      <c r="B22" s="113">
        <v>58108</v>
      </c>
      <c r="C22" s="44">
        <v>495821</v>
      </c>
      <c r="D22" s="44">
        <v>48521</v>
      </c>
      <c r="E22" s="44">
        <v>59971</v>
      </c>
      <c r="F22" s="44">
        <v>38105</v>
      </c>
      <c r="G22" s="44">
        <v>149500</v>
      </c>
      <c r="H22" s="44">
        <v>91700</v>
      </c>
      <c r="I22" s="44">
        <v>596</v>
      </c>
      <c r="J22" s="44">
        <v>546500</v>
      </c>
      <c r="K22" s="44">
        <v>4894</v>
      </c>
      <c r="L22" s="44">
        <v>836327</v>
      </c>
      <c r="M22" s="44">
        <v>1217</v>
      </c>
      <c r="N22" s="44">
        <v>758</v>
      </c>
      <c r="O22" s="44">
        <v>77</v>
      </c>
      <c r="P22" s="128">
        <v>1940</v>
      </c>
      <c r="Q22" s="129">
        <v>61554</v>
      </c>
      <c r="R22" s="25" t="s">
        <v>32</v>
      </c>
      <c r="S22" s="61"/>
      <c r="T22" s="61"/>
      <c r="U22" s="45"/>
    </row>
    <row r="23" spans="1:21" s="28" customFormat="1">
      <c r="A23" s="18"/>
      <c r="B23" s="113"/>
      <c r="C23" s="44"/>
      <c r="D23" s="44"/>
      <c r="E23" s="44" t="s">
        <v>127</v>
      </c>
      <c r="F23" s="44"/>
      <c r="G23" s="44"/>
      <c r="H23" s="44"/>
      <c r="I23" s="44"/>
      <c r="J23" s="44"/>
      <c r="K23" s="44"/>
      <c r="L23" s="44"/>
      <c r="M23" s="44"/>
      <c r="N23" s="44"/>
      <c r="O23" s="44"/>
      <c r="P23" s="128"/>
      <c r="Q23" s="129"/>
      <c r="R23" s="25"/>
      <c r="S23" s="61"/>
      <c r="T23" s="61"/>
      <c r="U23" s="45"/>
    </row>
    <row r="24" spans="1:21" s="28" customFormat="1">
      <c r="A24" s="18" t="s">
        <v>33</v>
      </c>
      <c r="B24" s="113">
        <v>64257</v>
      </c>
      <c r="C24" s="44">
        <v>552196</v>
      </c>
      <c r="D24" s="44">
        <v>40831</v>
      </c>
      <c r="E24" s="44">
        <v>53477</v>
      </c>
      <c r="F24" s="44">
        <v>32188</v>
      </c>
      <c r="G24" s="44">
        <v>122200</v>
      </c>
      <c r="H24" s="44">
        <v>67900</v>
      </c>
      <c r="I24" s="44">
        <v>623</v>
      </c>
      <c r="J24" s="44">
        <v>423000</v>
      </c>
      <c r="K24" s="44">
        <v>2751</v>
      </c>
      <c r="L24" s="44">
        <v>646819</v>
      </c>
      <c r="M24" s="44">
        <v>322</v>
      </c>
      <c r="N24" s="44">
        <v>359</v>
      </c>
      <c r="O24" s="44">
        <v>62</v>
      </c>
      <c r="P24" s="128">
        <v>2682</v>
      </c>
      <c r="Q24" s="129">
        <v>97320</v>
      </c>
      <c r="R24" s="25" t="s">
        <v>33</v>
      </c>
      <c r="S24" s="61"/>
      <c r="T24" s="61"/>
      <c r="U24" s="45"/>
    </row>
    <row r="25" spans="1:21" s="28" customFormat="1">
      <c r="A25" s="18" t="s">
        <v>34</v>
      </c>
      <c r="B25" s="113">
        <v>102063</v>
      </c>
      <c r="C25" s="44">
        <v>943465</v>
      </c>
      <c r="D25" s="44">
        <v>71654</v>
      </c>
      <c r="E25" s="44">
        <v>96598</v>
      </c>
      <c r="F25" s="44">
        <v>57516</v>
      </c>
      <c r="G25" s="44">
        <v>144500</v>
      </c>
      <c r="H25" s="44">
        <v>68200</v>
      </c>
      <c r="I25" s="44">
        <v>560</v>
      </c>
      <c r="J25" s="44">
        <v>381900</v>
      </c>
      <c r="K25" s="44">
        <v>4929</v>
      </c>
      <c r="L25" s="44">
        <v>942516</v>
      </c>
      <c r="M25" s="44">
        <v>655</v>
      </c>
      <c r="N25" s="44">
        <v>14</v>
      </c>
      <c r="O25" s="130">
        <v>453</v>
      </c>
      <c r="P25" s="128">
        <v>3832</v>
      </c>
      <c r="Q25" s="129">
        <v>150818</v>
      </c>
      <c r="R25" s="25" t="s">
        <v>34</v>
      </c>
      <c r="S25" s="61"/>
      <c r="T25" s="61"/>
      <c r="U25" s="45"/>
    </row>
    <row r="26" spans="1:21" s="28" customFormat="1">
      <c r="A26" s="18" t="s">
        <v>35</v>
      </c>
      <c r="B26" s="113">
        <v>131129</v>
      </c>
      <c r="C26" s="44">
        <v>1372518</v>
      </c>
      <c r="D26" s="44">
        <v>71542</v>
      </c>
      <c r="E26" s="44">
        <v>103221</v>
      </c>
      <c r="F26" s="44">
        <v>54406</v>
      </c>
      <c r="G26" s="44">
        <v>172300</v>
      </c>
      <c r="H26" s="44">
        <v>74700</v>
      </c>
      <c r="I26" s="44">
        <v>548</v>
      </c>
      <c r="J26" s="44">
        <v>409400</v>
      </c>
      <c r="K26" s="44">
        <v>1778</v>
      </c>
      <c r="L26" s="44">
        <v>189261</v>
      </c>
      <c r="M26" s="44">
        <v>414</v>
      </c>
      <c r="N26" s="44">
        <v>413</v>
      </c>
      <c r="O26" s="44">
        <v>1543</v>
      </c>
      <c r="P26" s="128">
        <v>5569</v>
      </c>
      <c r="Q26" s="129">
        <v>253718</v>
      </c>
      <c r="R26" s="25" t="s">
        <v>35</v>
      </c>
      <c r="S26" s="61"/>
      <c r="T26" s="61"/>
      <c r="U26" s="45"/>
    </row>
    <row r="27" spans="1:21" s="28" customFormat="1">
      <c r="A27" s="18" t="s">
        <v>36</v>
      </c>
      <c r="B27" s="113">
        <v>98483</v>
      </c>
      <c r="C27" s="44">
        <v>973407</v>
      </c>
      <c r="D27" s="44">
        <v>48463</v>
      </c>
      <c r="E27" s="44">
        <v>64337</v>
      </c>
      <c r="F27" s="44">
        <v>37706</v>
      </c>
      <c r="G27" s="44">
        <v>125000</v>
      </c>
      <c r="H27" s="44">
        <v>63900</v>
      </c>
      <c r="I27" s="44">
        <v>538</v>
      </c>
      <c r="J27" s="44">
        <v>343800</v>
      </c>
      <c r="K27" s="44">
        <v>2628</v>
      </c>
      <c r="L27" s="44">
        <v>341500</v>
      </c>
      <c r="M27" s="44">
        <v>440</v>
      </c>
      <c r="N27" s="131" t="s">
        <v>128</v>
      </c>
      <c r="O27" s="131" t="s">
        <v>128</v>
      </c>
      <c r="P27" s="128">
        <v>4438</v>
      </c>
      <c r="Q27" s="129">
        <v>192205</v>
      </c>
      <c r="R27" s="25" t="s">
        <v>36</v>
      </c>
      <c r="S27" s="61"/>
      <c r="T27" s="61"/>
      <c r="U27" s="45"/>
    </row>
    <row r="28" spans="1:21" s="28" customFormat="1">
      <c r="A28" s="18" t="s">
        <v>37</v>
      </c>
      <c r="B28" s="113">
        <v>104556</v>
      </c>
      <c r="C28" s="44">
        <v>989891</v>
      </c>
      <c r="D28" s="44">
        <v>32567</v>
      </c>
      <c r="E28" s="44">
        <v>57252</v>
      </c>
      <c r="F28" s="44">
        <v>20920</v>
      </c>
      <c r="G28" s="44">
        <v>72600</v>
      </c>
      <c r="H28" s="44">
        <v>17300</v>
      </c>
      <c r="I28" s="44">
        <v>501</v>
      </c>
      <c r="J28" s="44">
        <v>86700</v>
      </c>
      <c r="K28" s="44">
        <v>1460</v>
      </c>
      <c r="L28" s="44">
        <v>405899</v>
      </c>
      <c r="M28" s="44">
        <v>213</v>
      </c>
      <c r="N28" s="131" t="s">
        <v>128</v>
      </c>
      <c r="O28" s="131" t="s">
        <v>128</v>
      </c>
      <c r="P28" s="128">
        <v>5205</v>
      </c>
      <c r="Q28" s="129">
        <v>195224</v>
      </c>
      <c r="R28" s="25" t="s">
        <v>37</v>
      </c>
      <c r="S28" s="61"/>
      <c r="T28" s="61"/>
      <c r="U28" s="45"/>
    </row>
    <row r="29" spans="1:21" s="28" customFormat="1">
      <c r="A29" s="18"/>
      <c r="B29" s="113"/>
      <c r="C29" s="44"/>
      <c r="D29" s="44"/>
      <c r="E29" s="44"/>
      <c r="F29" s="44"/>
      <c r="G29" s="44"/>
      <c r="H29" s="44"/>
      <c r="I29" s="44"/>
      <c r="J29" s="44"/>
      <c r="K29" s="44"/>
      <c r="L29" s="44" t="s">
        <v>129</v>
      </c>
      <c r="M29" s="44"/>
      <c r="N29" s="44"/>
      <c r="O29" s="44"/>
      <c r="P29" s="128"/>
      <c r="Q29" s="129"/>
      <c r="R29" s="25"/>
      <c r="S29" s="61"/>
      <c r="T29" s="61"/>
      <c r="U29" s="45"/>
    </row>
    <row r="30" spans="1:21" s="28" customFormat="1">
      <c r="A30" s="18" t="s">
        <v>38</v>
      </c>
      <c r="B30" s="113">
        <v>267630</v>
      </c>
      <c r="C30" s="44">
        <v>2777223</v>
      </c>
      <c r="D30" s="44">
        <v>45167</v>
      </c>
      <c r="E30" s="44">
        <v>72957</v>
      </c>
      <c r="F30" s="44">
        <v>32578</v>
      </c>
      <c r="G30" s="44">
        <v>77000</v>
      </c>
      <c r="H30" s="44">
        <v>34400</v>
      </c>
      <c r="I30" s="44">
        <v>501</v>
      </c>
      <c r="J30" s="44">
        <v>172300</v>
      </c>
      <c r="K30" s="44">
        <v>499</v>
      </c>
      <c r="L30" s="44">
        <v>122401</v>
      </c>
      <c r="M30" s="44">
        <v>81</v>
      </c>
      <c r="N30" s="131" t="s">
        <v>128</v>
      </c>
      <c r="O30" s="131" t="s">
        <v>128</v>
      </c>
      <c r="P30" s="128">
        <v>11868</v>
      </c>
      <c r="Q30" s="129">
        <v>375408</v>
      </c>
      <c r="R30" s="25" t="s">
        <v>38</v>
      </c>
      <c r="S30" s="61"/>
      <c r="T30" s="61"/>
      <c r="U30" s="45"/>
    </row>
    <row r="31" spans="1:21" s="28" customFormat="1">
      <c r="A31" s="18" t="s">
        <v>39</v>
      </c>
      <c r="B31" s="113">
        <v>208091</v>
      </c>
      <c r="C31" s="44">
        <v>2295677</v>
      </c>
      <c r="D31" s="44">
        <v>55387</v>
      </c>
      <c r="E31" s="44">
        <v>73716</v>
      </c>
      <c r="F31" s="44">
        <v>40387</v>
      </c>
      <c r="G31" s="44">
        <v>127300</v>
      </c>
      <c r="H31" s="44">
        <v>60200</v>
      </c>
      <c r="I31" s="44">
        <v>558</v>
      </c>
      <c r="J31" s="44">
        <v>335900</v>
      </c>
      <c r="K31" s="44">
        <v>717</v>
      </c>
      <c r="L31" s="44">
        <v>161052</v>
      </c>
      <c r="M31" s="44">
        <v>68</v>
      </c>
      <c r="N31" s="44">
        <v>2441</v>
      </c>
      <c r="O31" s="44">
        <v>1341</v>
      </c>
      <c r="P31" s="128">
        <v>5223</v>
      </c>
      <c r="Q31" s="129">
        <v>199586</v>
      </c>
      <c r="R31" s="25" t="s">
        <v>39</v>
      </c>
      <c r="S31" s="61"/>
      <c r="T31" s="61"/>
      <c r="U31" s="45"/>
    </row>
    <row r="32" spans="1:21" s="28" customFormat="1">
      <c r="A32" s="18" t="s">
        <v>40</v>
      </c>
      <c r="B32" s="113">
        <v>694212</v>
      </c>
      <c r="C32" s="44">
        <v>9520835</v>
      </c>
      <c r="D32" s="44">
        <v>7455</v>
      </c>
      <c r="E32" s="44">
        <v>13099</v>
      </c>
      <c r="F32" s="44">
        <v>4561</v>
      </c>
      <c r="G32" s="44">
        <v>7290</v>
      </c>
      <c r="H32" s="44">
        <v>159</v>
      </c>
      <c r="I32" s="44">
        <v>416</v>
      </c>
      <c r="J32" s="44">
        <v>661</v>
      </c>
      <c r="K32" s="44">
        <v>525</v>
      </c>
      <c r="L32" s="44">
        <v>79653</v>
      </c>
      <c r="M32" s="44">
        <v>54</v>
      </c>
      <c r="N32" s="44">
        <v>604</v>
      </c>
      <c r="O32" s="44">
        <v>683</v>
      </c>
      <c r="P32" s="128">
        <v>12780</v>
      </c>
      <c r="Q32" s="129">
        <v>279770</v>
      </c>
      <c r="R32" s="25" t="s">
        <v>40</v>
      </c>
      <c r="S32" s="61"/>
      <c r="T32" s="61"/>
      <c r="U32" s="45"/>
    </row>
    <row r="33" spans="1:21" s="28" customFormat="1">
      <c r="A33" s="18" t="s">
        <v>41</v>
      </c>
      <c r="B33" s="113">
        <v>315002</v>
      </c>
      <c r="C33" s="44">
        <v>3694587</v>
      </c>
      <c r="D33" s="44">
        <v>15612</v>
      </c>
      <c r="E33" s="44">
        <v>27996</v>
      </c>
      <c r="F33" s="44">
        <v>9999</v>
      </c>
      <c r="G33" s="44">
        <v>19700</v>
      </c>
      <c r="H33" s="44">
        <v>3140</v>
      </c>
      <c r="I33" s="44">
        <v>500</v>
      </c>
      <c r="J33" s="44">
        <v>15700</v>
      </c>
      <c r="K33" s="44">
        <v>421</v>
      </c>
      <c r="L33" s="44">
        <v>94182</v>
      </c>
      <c r="M33" s="44">
        <v>21</v>
      </c>
      <c r="N33" s="44">
        <v>1157</v>
      </c>
      <c r="O33" s="44">
        <v>411</v>
      </c>
      <c r="P33" s="128">
        <v>8433</v>
      </c>
      <c r="Q33" s="129">
        <v>355292</v>
      </c>
      <c r="R33" s="25" t="s">
        <v>41</v>
      </c>
      <c r="S33" s="61"/>
      <c r="T33" s="61"/>
      <c r="U33" s="45"/>
    </row>
    <row r="34" spans="1:21" s="28" customFormat="1">
      <c r="A34" s="18" t="s">
        <v>42</v>
      </c>
      <c r="B34" s="113">
        <v>129572</v>
      </c>
      <c r="C34" s="44">
        <v>1169751</v>
      </c>
      <c r="D34" s="44">
        <v>68245</v>
      </c>
      <c r="E34" s="44">
        <v>92287</v>
      </c>
      <c r="F34" s="44">
        <v>54999</v>
      </c>
      <c r="G34" s="44">
        <v>172500</v>
      </c>
      <c r="H34" s="44">
        <v>120100</v>
      </c>
      <c r="I34" s="44">
        <v>547</v>
      </c>
      <c r="J34" s="44">
        <v>656900</v>
      </c>
      <c r="K34" s="44">
        <v>2884</v>
      </c>
      <c r="L34" s="44">
        <v>807377</v>
      </c>
      <c r="M34" s="44">
        <v>140</v>
      </c>
      <c r="N34" s="44">
        <v>1798</v>
      </c>
      <c r="O34" s="44">
        <v>299</v>
      </c>
      <c r="P34" s="128">
        <v>5649</v>
      </c>
      <c r="Q34" s="129">
        <v>181667</v>
      </c>
      <c r="R34" s="25" t="s">
        <v>42</v>
      </c>
      <c r="S34" s="61"/>
      <c r="T34" s="61"/>
      <c r="U34" s="45"/>
    </row>
    <row r="35" spans="1:21" s="28" customFormat="1">
      <c r="A35" s="18"/>
      <c r="B35" s="113"/>
      <c r="C35" s="44"/>
      <c r="D35" s="44"/>
      <c r="E35" s="44"/>
      <c r="F35" s="44"/>
      <c r="G35" s="44"/>
      <c r="H35" s="44"/>
      <c r="I35" s="44"/>
      <c r="J35" s="44"/>
      <c r="K35" s="44"/>
      <c r="L35" s="44"/>
      <c r="M35" s="44"/>
      <c r="N35" s="44"/>
      <c r="O35" s="44"/>
      <c r="P35" s="128"/>
      <c r="Q35" s="129"/>
      <c r="R35" s="25"/>
      <c r="S35" s="61"/>
      <c r="T35" s="61"/>
      <c r="U35" s="45"/>
    </row>
    <row r="36" spans="1:21" s="28" customFormat="1">
      <c r="A36" s="18" t="s">
        <v>44</v>
      </c>
      <c r="B36" s="113">
        <v>59981</v>
      </c>
      <c r="C36" s="44">
        <v>576874</v>
      </c>
      <c r="D36" s="44">
        <v>22906</v>
      </c>
      <c r="E36" s="44">
        <v>29634</v>
      </c>
      <c r="F36" s="44">
        <v>19890</v>
      </c>
      <c r="G36" s="44">
        <v>59000</v>
      </c>
      <c r="H36" s="44">
        <v>39500</v>
      </c>
      <c r="I36" s="44">
        <v>541</v>
      </c>
      <c r="J36" s="44">
        <v>213700</v>
      </c>
      <c r="K36" s="44">
        <v>964</v>
      </c>
      <c r="L36" s="44">
        <v>239505</v>
      </c>
      <c r="M36" s="44">
        <v>46</v>
      </c>
      <c r="N36" s="44">
        <v>301</v>
      </c>
      <c r="O36" s="44">
        <v>459</v>
      </c>
      <c r="P36" s="128">
        <v>2846</v>
      </c>
      <c r="Q36" s="129">
        <v>118756</v>
      </c>
      <c r="R36" s="25" t="s">
        <v>44</v>
      </c>
      <c r="S36" s="61"/>
      <c r="T36" s="61"/>
      <c r="U36" s="45"/>
    </row>
    <row r="37" spans="1:21" s="28" customFormat="1">
      <c r="A37" s="18" t="s">
        <v>45</v>
      </c>
      <c r="B37" s="113">
        <v>68035</v>
      </c>
      <c r="C37" s="44">
        <v>609917</v>
      </c>
      <c r="D37" s="44">
        <v>17669</v>
      </c>
      <c r="E37" s="44">
        <v>26411</v>
      </c>
      <c r="F37" s="44">
        <v>13581</v>
      </c>
      <c r="G37" s="44">
        <v>42400</v>
      </c>
      <c r="H37" s="44">
        <v>26600</v>
      </c>
      <c r="I37" s="44">
        <v>508</v>
      </c>
      <c r="J37" s="44">
        <v>135100</v>
      </c>
      <c r="K37" s="44">
        <v>2439</v>
      </c>
      <c r="L37" s="44">
        <v>279023</v>
      </c>
      <c r="M37" s="44">
        <v>128</v>
      </c>
      <c r="N37" s="44">
        <v>1718</v>
      </c>
      <c r="O37" s="44">
        <v>735</v>
      </c>
      <c r="P37" s="128">
        <v>3017</v>
      </c>
      <c r="Q37" s="129">
        <v>93928</v>
      </c>
      <c r="R37" s="25" t="s">
        <v>45</v>
      </c>
      <c r="S37" s="61"/>
      <c r="T37" s="61"/>
      <c r="U37" s="45"/>
    </row>
    <row r="38" spans="1:21" s="28" customFormat="1">
      <c r="A38" s="18" t="s">
        <v>46</v>
      </c>
      <c r="B38" s="113">
        <v>48087</v>
      </c>
      <c r="C38" s="44">
        <v>420983</v>
      </c>
      <c r="D38" s="44">
        <v>20086</v>
      </c>
      <c r="E38" s="44">
        <v>27523</v>
      </c>
      <c r="F38" s="44">
        <v>17275</v>
      </c>
      <c r="G38" s="44">
        <v>40600</v>
      </c>
      <c r="H38" s="44">
        <v>26200</v>
      </c>
      <c r="I38" s="44">
        <v>510</v>
      </c>
      <c r="J38" s="44">
        <v>133600</v>
      </c>
      <c r="K38" s="44">
        <v>2600</v>
      </c>
      <c r="L38" s="44">
        <v>310456</v>
      </c>
      <c r="M38" s="44">
        <v>92</v>
      </c>
      <c r="N38" s="44">
        <v>1012</v>
      </c>
      <c r="O38" s="44">
        <v>143</v>
      </c>
      <c r="P38" s="128">
        <v>2303</v>
      </c>
      <c r="Q38" s="129">
        <v>68142</v>
      </c>
      <c r="R38" s="25" t="s">
        <v>46</v>
      </c>
      <c r="S38" s="61"/>
      <c r="T38" s="61"/>
      <c r="U38" s="45"/>
    </row>
    <row r="39" spans="1:21" s="28" customFormat="1">
      <c r="A39" s="18" t="s">
        <v>47</v>
      </c>
      <c r="B39" s="113">
        <v>49611</v>
      </c>
      <c r="C39" s="44">
        <v>414970</v>
      </c>
      <c r="D39" s="44">
        <v>21309</v>
      </c>
      <c r="E39" s="44">
        <v>36805</v>
      </c>
      <c r="F39" s="44">
        <v>12927</v>
      </c>
      <c r="G39" s="44">
        <v>24500</v>
      </c>
      <c r="H39" s="44">
        <v>5090</v>
      </c>
      <c r="I39" s="44">
        <v>547</v>
      </c>
      <c r="J39" s="44">
        <v>27800</v>
      </c>
      <c r="K39" s="44">
        <v>726</v>
      </c>
      <c r="L39" s="44">
        <v>349372</v>
      </c>
      <c r="M39" s="44">
        <v>156</v>
      </c>
      <c r="N39" s="131" t="s">
        <v>128</v>
      </c>
      <c r="O39" s="131" t="s">
        <v>128</v>
      </c>
      <c r="P39" s="128">
        <v>1945</v>
      </c>
      <c r="Q39" s="129">
        <v>68504</v>
      </c>
      <c r="R39" s="25" t="s">
        <v>47</v>
      </c>
      <c r="S39" s="61"/>
      <c r="T39" s="61"/>
      <c r="U39" s="45"/>
    </row>
    <row r="40" spans="1:21" s="28" customFormat="1">
      <c r="A40" s="18" t="s">
        <v>48</v>
      </c>
      <c r="B40" s="113">
        <v>122192</v>
      </c>
      <c r="C40" s="44">
        <v>1060563</v>
      </c>
      <c r="D40" s="44">
        <v>64289</v>
      </c>
      <c r="E40" s="44">
        <v>117316</v>
      </c>
      <c r="F40" s="44">
        <v>45334</v>
      </c>
      <c r="G40" s="44">
        <v>109900</v>
      </c>
      <c r="H40" s="44">
        <v>33900</v>
      </c>
      <c r="I40" s="44">
        <v>597</v>
      </c>
      <c r="J40" s="44">
        <v>202400</v>
      </c>
      <c r="K40" s="44">
        <v>4461</v>
      </c>
      <c r="L40" s="44">
        <v>1022777</v>
      </c>
      <c r="M40" s="44">
        <v>437</v>
      </c>
      <c r="N40" s="131" t="s">
        <v>128</v>
      </c>
      <c r="O40" s="131" t="s">
        <v>128</v>
      </c>
      <c r="P40" s="128">
        <v>5276</v>
      </c>
      <c r="Q40" s="129">
        <v>189150</v>
      </c>
      <c r="R40" s="25" t="s">
        <v>48</v>
      </c>
      <c r="S40" s="61"/>
      <c r="T40" s="61"/>
      <c r="U40" s="45"/>
    </row>
    <row r="41" spans="1:21" s="28" customFormat="1">
      <c r="A41" s="18"/>
      <c r="B41" s="113"/>
      <c r="C41" s="44"/>
      <c r="D41" s="44"/>
      <c r="E41" s="44"/>
      <c r="F41" s="44"/>
      <c r="G41" s="44"/>
      <c r="H41" s="44"/>
      <c r="I41" s="44"/>
      <c r="J41" s="44"/>
      <c r="K41" s="44"/>
      <c r="L41" s="44"/>
      <c r="M41" s="44"/>
      <c r="N41" s="44"/>
      <c r="O41" s="44"/>
      <c r="P41" s="128"/>
      <c r="Q41" s="129"/>
      <c r="R41" s="25"/>
      <c r="S41" s="61"/>
      <c r="T41" s="61"/>
      <c r="U41" s="45"/>
    </row>
    <row r="42" spans="1:21" s="28" customFormat="1">
      <c r="A42" s="18" t="s">
        <v>49</v>
      </c>
      <c r="B42" s="113">
        <v>113062</v>
      </c>
      <c r="C42" s="44">
        <v>993409</v>
      </c>
      <c r="D42" s="44">
        <v>37287</v>
      </c>
      <c r="E42" s="44">
        <v>70770</v>
      </c>
      <c r="F42" s="44">
        <v>30674</v>
      </c>
      <c r="G42" s="44">
        <v>57200</v>
      </c>
      <c r="H42" s="44">
        <v>24100</v>
      </c>
      <c r="I42" s="44">
        <v>482</v>
      </c>
      <c r="J42" s="44">
        <v>116200</v>
      </c>
      <c r="K42" s="44">
        <v>8426</v>
      </c>
      <c r="L42" s="44">
        <v>842091</v>
      </c>
      <c r="M42" s="44">
        <v>371</v>
      </c>
      <c r="N42" s="131" t="s">
        <v>128</v>
      </c>
      <c r="O42" s="131" t="s">
        <v>128</v>
      </c>
      <c r="P42" s="128">
        <v>6184</v>
      </c>
      <c r="Q42" s="129">
        <v>190733</v>
      </c>
      <c r="R42" s="25" t="s">
        <v>49</v>
      </c>
      <c r="S42" s="61"/>
      <c r="T42" s="61"/>
      <c r="U42" s="45"/>
    </row>
    <row r="43" spans="1:21" s="28" customFormat="1">
      <c r="A43" s="18" t="s">
        <v>50</v>
      </c>
      <c r="B43" s="113">
        <v>194589</v>
      </c>
      <c r="C43" s="44">
        <v>1933029</v>
      </c>
      <c r="D43" s="44">
        <v>40102</v>
      </c>
      <c r="E43" s="44">
        <v>70283</v>
      </c>
      <c r="F43" s="44">
        <v>29833</v>
      </c>
      <c r="G43" s="44">
        <v>68500</v>
      </c>
      <c r="H43" s="44">
        <v>16800</v>
      </c>
      <c r="I43" s="44">
        <v>514</v>
      </c>
      <c r="J43" s="44">
        <v>86400</v>
      </c>
      <c r="K43" s="44">
        <v>2881</v>
      </c>
      <c r="L43" s="44">
        <v>495556</v>
      </c>
      <c r="M43" s="44">
        <v>267</v>
      </c>
      <c r="N43" s="44">
        <v>2678</v>
      </c>
      <c r="O43" s="44">
        <v>1972</v>
      </c>
      <c r="P43" s="128">
        <v>10037</v>
      </c>
      <c r="Q43" s="129">
        <v>388877</v>
      </c>
      <c r="R43" s="25" t="s">
        <v>50</v>
      </c>
      <c r="S43" s="61"/>
      <c r="T43" s="61"/>
      <c r="U43" s="45"/>
    </row>
    <row r="44" spans="1:21" s="28" customFormat="1">
      <c r="A44" s="18" t="s">
        <v>51</v>
      </c>
      <c r="B44" s="113">
        <v>344523</v>
      </c>
      <c r="C44" s="44">
        <v>4006646</v>
      </c>
      <c r="D44" s="44">
        <v>45005</v>
      </c>
      <c r="E44" s="44">
        <v>84028</v>
      </c>
      <c r="F44" s="44">
        <v>33575</v>
      </c>
      <c r="G44" s="44">
        <v>77400</v>
      </c>
      <c r="H44" s="44">
        <v>29300</v>
      </c>
      <c r="I44" s="44">
        <v>504</v>
      </c>
      <c r="J44" s="44">
        <v>147700</v>
      </c>
      <c r="K44" s="44">
        <v>2009</v>
      </c>
      <c r="L44" s="44">
        <v>218975</v>
      </c>
      <c r="M44" s="44">
        <v>141</v>
      </c>
      <c r="N44" s="44">
        <v>2348</v>
      </c>
      <c r="O44" s="44">
        <v>810</v>
      </c>
      <c r="P44" s="128">
        <v>17187</v>
      </c>
      <c r="Q44" s="129">
        <v>789092</v>
      </c>
      <c r="R44" s="25" t="s">
        <v>51</v>
      </c>
      <c r="S44" s="61"/>
      <c r="T44" s="61"/>
      <c r="U44" s="45"/>
    </row>
    <row r="45" spans="1:21" s="28" customFormat="1">
      <c r="A45" s="18" t="s">
        <v>52</v>
      </c>
      <c r="B45" s="113">
        <v>88392</v>
      </c>
      <c r="C45" s="44">
        <v>895637</v>
      </c>
      <c r="D45" s="44">
        <v>33601</v>
      </c>
      <c r="E45" s="44">
        <v>52355</v>
      </c>
      <c r="F45" s="44">
        <v>26001</v>
      </c>
      <c r="G45" s="44">
        <v>60600</v>
      </c>
      <c r="H45" s="44">
        <v>29500</v>
      </c>
      <c r="I45" s="44">
        <v>491</v>
      </c>
      <c r="J45" s="44">
        <v>144800</v>
      </c>
      <c r="K45" s="44">
        <v>2132</v>
      </c>
      <c r="L45" s="44">
        <v>373317</v>
      </c>
      <c r="M45" s="44">
        <v>272</v>
      </c>
      <c r="N45" s="44">
        <v>4118</v>
      </c>
      <c r="O45" s="44">
        <v>1591</v>
      </c>
      <c r="P45" s="128">
        <v>3726</v>
      </c>
      <c r="Q45" s="129">
        <v>189161</v>
      </c>
      <c r="R45" s="25" t="s">
        <v>52</v>
      </c>
      <c r="S45" s="61"/>
      <c r="T45" s="61"/>
      <c r="U45" s="45"/>
    </row>
    <row r="46" spans="1:21" s="28" customFormat="1">
      <c r="A46" s="18" t="s">
        <v>53</v>
      </c>
      <c r="B46" s="113">
        <v>60746</v>
      </c>
      <c r="C46" s="44">
        <v>665373</v>
      </c>
      <c r="D46" s="44">
        <v>25732</v>
      </c>
      <c r="E46" s="44">
        <v>36017</v>
      </c>
      <c r="F46" s="44">
        <v>21579</v>
      </c>
      <c r="G46" s="44">
        <v>52800</v>
      </c>
      <c r="H46" s="44">
        <v>33000</v>
      </c>
      <c r="I46" s="44">
        <v>502</v>
      </c>
      <c r="J46" s="44">
        <v>165700</v>
      </c>
      <c r="K46" s="44">
        <v>1803</v>
      </c>
      <c r="L46" s="44">
        <v>204658</v>
      </c>
      <c r="M46" s="44">
        <v>56</v>
      </c>
      <c r="N46" s="131" t="s">
        <v>128</v>
      </c>
      <c r="O46" s="131" t="s">
        <v>128</v>
      </c>
      <c r="P46" s="128">
        <v>2804</v>
      </c>
      <c r="Q46" s="129">
        <v>149734</v>
      </c>
      <c r="R46" s="25" t="s">
        <v>53</v>
      </c>
      <c r="S46" s="61"/>
      <c r="T46" s="61"/>
      <c r="U46" s="45"/>
    </row>
    <row r="47" spans="1:21" s="28" customFormat="1">
      <c r="A47" s="18"/>
      <c r="B47" s="113"/>
      <c r="C47" s="44"/>
      <c r="D47" s="44"/>
      <c r="E47" s="44"/>
      <c r="F47" s="44"/>
      <c r="G47" s="44"/>
      <c r="H47" s="44"/>
      <c r="I47" s="44"/>
      <c r="J47" s="44"/>
      <c r="K47" s="44"/>
      <c r="L47" s="44"/>
      <c r="M47" s="44"/>
      <c r="N47" s="44"/>
      <c r="O47" s="44"/>
      <c r="P47" s="128"/>
      <c r="Q47" s="129"/>
      <c r="R47" s="25"/>
      <c r="S47" s="61"/>
      <c r="T47" s="61"/>
      <c r="U47" s="45"/>
    </row>
    <row r="48" spans="1:21" s="28" customFormat="1">
      <c r="A48" s="18" t="s">
        <v>54</v>
      </c>
      <c r="B48" s="113">
        <v>131275</v>
      </c>
      <c r="C48" s="44">
        <v>1269015</v>
      </c>
      <c r="D48" s="44">
        <v>21678</v>
      </c>
      <c r="E48" s="44">
        <v>35622</v>
      </c>
      <c r="F48" s="44">
        <v>15856</v>
      </c>
      <c r="G48" s="44">
        <v>31200</v>
      </c>
      <c r="H48" s="44">
        <v>15200</v>
      </c>
      <c r="I48" s="44">
        <v>507</v>
      </c>
      <c r="J48" s="44">
        <v>77100</v>
      </c>
      <c r="K48" s="44">
        <v>2785</v>
      </c>
      <c r="L48" s="44">
        <v>342386</v>
      </c>
      <c r="M48" s="44">
        <v>156</v>
      </c>
      <c r="N48" s="44">
        <v>814</v>
      </c>
      <c r="O48" s="44">
        <v>111</v>
      </c>
      <c r="P48" s="128">
        <v>4500</v>
      </c>
      <c r="Q48" s="129">
        <v>135064</v>
      </c>
      <c r="R48" s="25" t="s">
        <v>54</v>
      </c>
      <c r="S48" s="61"/>
      <c r="T48" s="61"/>
      <c r="U48" s="45"/>
    </row>
    <row r="49" spans="1:21" s="28" customFormat="1">
      <c r="A49" s="18" t="s">
        <v>55</v>
      </c>
      <c r="B49" s="113">
        <v>449766</v>
      </c>
      <c r="C49" s="44">
        <v>4894353</v>
      </c>
      <c r="D49" s="44">
        <v>10714</v>
      </c>
      <c r="E49" s="44">
        <v>26360</v>
      </c>
      <c r="F49" s="44">
        <v>7694</v>
      </c>
      <c r="G49" s="44">
        <v>13400</v>
      </c>
      <c r="H49" s="44">
        <v>5550</v>
      </c>
      <c r="I49" s="44">
        <v>495</v>
      </c>
      <c r="J49" s="44">
        <v>27500</v>
      </c>
      <c r="K49" s="44">
        <v>404</v>
      </c>
      <c r="L49" s="44">
        <v>58094</v>
      </c>
      <c r="M49" s="44">
        <v>5</v>
      </c>
      <c r="N49" s="44">
        <v>589</v>
      </c>
      <c r="O49" s="44">
        <v>179</v>
      </c>
      <c r="P49" s="128">
        <v>18229</v>
      </c>
      <c r="Q49" s="129">
        <v>450409</v>
      </c>
      <c r="R49" s="25" t="s">
        <v>55</v>
      </c>
      <c r="S49" s="61"/>
      <c r="T49" s="61"/>
      <c r="U49" s="45"/>
    </row>
    <row r="50" spans="1:21" s="28" customFormat="1">
      <c r="A50" s="18" t="s">
        <v>56</v>
      </c>
      <c r="B50" s="113">
        <v>242915</v>
      </c>
      <c r="C50" s="44">
        <v>2444525</v>
      </c>
      <c r="D50" s="44">
        <v>57766</v>
      </c>
      <c r="E50" s="44">
        <v>95499</v>
      </c>
      <c r="F50" s="44">
        <v>45459</v>
      </c>
      <c r="G50" s="44">
        <v>75400</v>
      </c>
      <c r="H50" s="44">
        <v>37900</v>
      </c>
      <c r="I50" s="44">
        <v>487</v>
      </c>
      <c r="J50" s="44">
        <v>184600</v>
      </c>
      <c r="K50" s="44">
        <v>2836</v>
      </c>
      <c r="L50" s="44">
        <v>562100</v>
      </c>
      <c r="M50" s="44">
        <v>252</v>
      </c>
      <c r="N50" s="44">
        <v>3168</v>
      </c>
      <c r="O50" s="44">
        <v>573</v>
      </c>
      <c r="P50" s="128">
        <v>9017</v>
      </c>
      <c r="Q50" s="129">
        <v>352318</v>
      </c>
      <c r="R50" s="25" t="s">
        <v>56</v>
      </c>
      <c r="S50" s="61"/>
      <c r="T50" s="61"/>
      <c r="U50" s="45"/>
    </row>
    <row r="51" spans="1:21" s="28" customFormat="1">
      <c r="A51" s="18" t="s">
        <v>57</v>
      </c>
      <c r="B51" s="113">
        <v>52342</v>
      </c>
      <c r="C51" s="44">
        <v>497634</v>
      </c>
      <c r="D51" s="44">
        <v>15276</v>
      </c>
      <c r="E51" s="44">
        <v>28563</v>
      </c>
      <c r="F51" s="44">
        <v>12053</v>
      </c>
      <c r="G51" s="44">
        <v>22000</v>
      </c>
      <c r="H51" s="44">
        <v>9060</v>
      </c>
      <c r="I51" s="44">
        <v>514</v>
      </c>
      <c r="J51" s="44">
        <v>46600</v>
      </c>
      <c r="K51" s="44">
        <v>2444</v>
      </c>
      <c r="L51" s="44">
        <v>283966</v>
      </c>
      <c r="M51" s="44">
        <v>172</v>
      </c>
      <c r="N51" s="131" t="s">
        <v>128</v>
      </c>
      <c r="O51" s="131" t="s">
        <v>128</v>
      </c>
      <c r="P51" s="128">
        <v>2192</v>
      </c>
      <c r="Q51" s="129">
        <v>62725</v>
      </c>
      <c r="R51" s="25" t="s">
        <v>57</v>
      </c>
      <c r="S51" s="61"/>
      <c r="T51" s="61"/>
      <c r="U51" s="45"/>
    </row>
    <row r="52" spans="1:21" s="28" customFormat="1">
      <c r="A52" s="18" t="s">
        <v>58</v>
      </c>
      <c r="B52" s="113">
        <v>55003</v>
      </c>
      <c r="C52" s="44">
        <v>432067</v>
      </c>
      <c r="D52" s="44">
        <v>24316</v>
      </c>
      <c r="E52" s="44">
        <v>33799</v>
      </c>
      <c r="F52" s="44">
        <v>13563</v>
      </c>
      <c r="G52" s="44">
        <v>34200</v>
      </c>
      <c r="H52" s="44">
        <v>7230</v>
      </c>
      <c r="I52" s="44">
        <v>492</v>
      </c>
      <c r="J52" s="44">
        <v>35600</v>
      </c>
      <c r="K52" s="44">
        <v>2650</v>
      </c>
      <c r="L52" s="44">
        <v>363040</v>
      </c>
      <c r="M52" s="44">
        <v>168</v>
      </c>
      <c r="N52" s="44">
        <v>2033</v>
      </c>
      <c r="O52" s="44">
        <v>236</v>
      </c>
      <c r="P52" s="128">
        <v>1900</v>
      </c>
      <c r="Q52" s="129">
        <v>50059</v>
      </c>
      <c r="R52" s="25" t="s">
        <v>58</v>
      </c>
      <c r="S52" s="61"/>
      <c r="T52" s="61"/>
      <c r="U52" s="45"/>
    </row>
    <row r="53" spans="1:21" s="28" customFormat="1">
      <c r="A53" s="18"/>
      <c r="B53" s="113"/>
      <c r="C53" s="44"/>
      <c r="D53" s="44"/>
      <c r="E53" s="44"/>
      <c r="F53" s="44"/>
      <c r="G53" s="44"/>
      <c r="H53" s="44"/>
      <c r="I53" s="44"/>
      <c r="J53" s="44"/>
      <c r="K53" s="44"/>
      <c r="L53" s="44"/>
      <c r="M53" s="44"/>
      <c r="N53" s="44"/>
      <c r="O53" s="44"/>
      <c r="P53" s="128"/>
      <c r="Q53" s="129"/>
      <c r="R53" s="25"/>
      <c r="S53" s="61"/>
      <c r="T53" s="61"/>
      <c r="U53" s="45"/>
    </row>
    <row r="54" spans="1:21" s="28" customFormat="1">
      <c r="A54" s="18" t="s">
        <v>59</v>
      </c>
      <c r="B54" s="113">
        <v>29344</v>
      </c>
      <c r="C54" s="44">
        <v>269788</v>
      </c>
      <c r="D54" s="44">
        <v>22035</v>
      </c>
      <c r="E54" s="44">
        <v>31953</v>
      </c>
      <c r="F54" s="44">
        <v>16905</v>
      </c>
      <c r="G54" s="44">
        <v>34800</v>
      </c>
      <c r="H54" s="44">
        <v>13600</v>
      </c>
      <c r="I54" s="44">
        <v>498</v>
      </c>
      <c r="J54" s="44">
        <v>67700</v>
      </c>
      <c r="K54" s="44">
        <v>2684</v>
      </c>
      <c r="L54" s="44">
        <v>257806</v>
      </c>
      <c r="M54" s="44">
        <v>187</v>
      </c>
      <c r="N54" s="44">
        <v>669</v>
      </c>
      <c r="O54" s="44">
        <v>564</v>
      </c>
      <c r="P54" s="128">
        <v>831</v>
      </c>
      <c r="Q54" s="129">
        <v>30041</v>
      </c>
      <c r="R54" s="25" t="s">
        <v>59</v>
      </c>
      <c r="S54" s="61"/>
      <c r="T54" s="61"/>
      <c r="U54" s="45"/>
    </row>
    <row r="55" spans="1:21" s="28" customFormat="1">
      <c r="A55" s="18" t="s">
        <v>60</v>
      </c>
      <c r="B55" s="113">
        <v>40856</v>
      </c>
      <c r="C55" s="44">
        <v>344942</v>
      </c>
      <c r="D55" s="44">
        <v>24929</v>
      </c>
      <c r="E55" s="44">
        <v>39467</v>
      </c>
      <c r="F55" s="44">
        <v>18962</v>
      </c>
      <c r="G55" s="44">
        <v>37700</v>
      </c>
      <c r="H55" s="44">
        <v>18600</v>
      </c>
      <c r="I55" s="44">
        <v>503</v>
      </c>
      <c r="J55" s="44">
        <v>93600</v>
      </c>
      <c r="K55" s="44">
        <v>4625</v>
      </c>
      <c r="L55" s="44">
        <v>526064</v>
      </c>
      <c r="M55" s="44">
        <v>361</v>
      </c>
      <c r="N55" s="44">
        <v>1929</v>
      </c>
      <c r="O55" s="44">
        <v>1396</v>
      </c>
      <c r="P55" s="128">
        <v>1264</v>
      </c>
      <c r="Q55" s="129">
        <v>39194</v>
      </c>
      <c r="R55" s="25" t="s">
        <v>60</v>
      </c>
      <c r="S55" s="61"/>
      <c r="T55" s="61"/>
      <c r="U55" s="45"/>
    </row>
    <row r="56" spans="1:21" s="28" customFormat="1">
      <c r="A56" s="18" t="s">
        <v>61</v>
      </c>
      <c r="B56" s="113">
        <v>89407</v>
      </c>
      <c r="C56" s="44">
        <v>903467</v>
      </c>
      <c r="D56" s="44">
        <v>44880</v>
      </c>
      <c r="E56" s="44">
        <v>73498</v>
      </c>
      <c r="F56" s="44">
        <v>31563</v>
      </c>
      <c r="G56" s="44">
        <v>66800</v>
      </c>
      <c r="H56" s="44">
        <v>32600</v>
      </c>
      <c r="I56" s="44">
        <v>493</v>
      </c>
      <c r="J56" s="44">
        <v>160700</v>
      </c>
      <c r="K56" s="44">
        <v>4505</v>
      </c>
      <c r="L56" s="44">
        <v>488586</v>
      </c>
      <c r="M56" s="44">
        <v>407</v>
      </c>
      <c r="N56" s="44">
        <v>1183</v>
      </c>
      <c r="O56" s="44">
        <v>45</v>
      </c>
      <c r="P56" s="128">
        <v>3526</v>
      </c>
      <c r="Q56" s="129">
        <v>141340</v>
      </c>
      <c r="R56" s="25" t="s">
        <v>61</v>
      </c>
      <c r="S56" s="61"/>
      <c r="T56" s="61"/>
      <c r="U56" s="45"/>
    </row>
    <row r="57" spans="1:21" s="28" customFormat="1">
      <c r="A57" s="18" t="s">
        <v>62</v>
      </c>
      <c r="B57" s="113">
        <v>142589</v>
      </c>
      <c r="C57" s="44">
        <v>1439492</v>
      </c>
      <c r="D57" s="44">
        <v>36321</v>
      </c>
      <c r="E57" s="44">
        <v>66321</v>
      </c>
      <c r="F57" s="44">
        <v>23606</v>
      </c>
      <c r="G57" s="44">
        <v>56500</v>
      </c>
      <c r="H57" s="44">
        <v>25600</v>
      </c>
      <c r="I57" s="44">
        <v>497</v>
      </c>
      <c r="J57" s="44">
        <v>127200</v>
      </c>
      <c r="K57" s="44">
        <v>6589</v>
      </c>
      <c r="L57" s="44">
        <v>618912</v>
      </c>
      <c r="M57" s="44">
        <v>297</v>
      </c>
      <c r="N57" s="44">
        <v>2538</v>
      </c>
      <c r="O57" s="44">
        <v>189</v>
      </c>
      <c r="P57" s="128">
        <v>5194</v>
      </c>
      <c r="Q57" s="129">
        <v>206133</v>
      </c>
      <c r="R57" s="25" t="s">
        <v>62</v>
      </c>
      <c r="S57" s="61"/>
      <c r="T57" s="61"/>
      <c r="U57" s="45"/>
    </row>
    <row r="58" spans="1:21" s="68" customFormat="1">
      <c r="A58" s="47" t="s">
        <v>63</v>
      </c>
      <c r="B58" s="117">
        <v>70889</v>
      </c>
      <c r="C58" s="64">
        <v>673773</v>
      </c>
      <c r="D58" s="64">
        <v>27272</v>
      </c>
      <c r="E58" s="64">
        <v>43171</v>
      </c>
      <c r="F58" s="64">
        <v>17494</v>
      </c>
      <c r="G58" s="64">
        <v>48800</v>
      </c>
      <c r="H58" s="64">
        <v>22300</v>
      </c>
      <c r="I58" s="64">
        <v>483</v>
      </c>
      <c r="J58" s="64">
        <v>107700</v>
      </c>
      <c r="K58" s="64">
        <v>3739</v>
      </c>
      <c r="L58" s="64">
        <v>439795</v>
      </c>
      <c r="M58" s="64">
        <v>207</v>
      </c>
      <c r="N58" s="64">
        <v>3618</v>
      </c>
      <c r="O58" s="64">
        <v>290</v>
      </c>
      <c r="P58" s="120">
        <v>1896</v>
      </c>
      <c r="Q58" s="132">
        <v>91288</v>
      </c>
      <c r="R58" s="122" t="s">
        <v>63</v>
      </c>
      <c r="S58" s="62"/>
      <c r="T58" s="62"/>
      <c r="U58" s="65"/>
    </row>
    <row r="59" spans="1:21" s="28" customFormat="1">
      <c r="A59" s="42"/>
      <c r="B59" s="113"/>
      <c r="C59" s="44"/>
      <c r="D59" s="44"/>
      <c r="E59" s="44"/>
      <c r="F59" s="44"/>
      <c r="G59" s="44"/>
      <c r="H59" s="44"/>
      <c r="I59" s="44"/>
      <c r="J59" s="44"/>
      <c r="K59" s="44"/>
      <c r="L59" s="44"/>
      <c r="M59" s="44"/>
      <c r="N59" s="44"/>
      <c r="O59" s="44"/>
      <c r="P59" s="128"/>
      <c r="Q59" s="129"/>
      <c r="R59" s="127"/>
      <c r="S59" s="61"/>
      <c r="T59" s="61"/>
      <c r="U59" s="45"/>
    </row>
    <row r="60" spans="1:21" s="28" customFormat="1">
      <c r="A60" s="18" t="s">
        <v>64</v>
      </c>
      <c r="B60" s="113">
        <v>42113</v>
      </c>
      <c r="C60" s="44">
        <v>352162</v>
      </c>
      <c r="D60" s="44">
        <v>22046</v>
      </c>
      <c r="E60" s="44">
        <v>35797</v>
      </c>
      <c r="F60" s="44">
        <v>14506</v>
      </c>
      <c r="G60" s="44">
        <v>30400</v>
      </c>
      <c r="H60" s="44">
        <v>13200</v>
      </c>
      <c r="I60" s="44">
        <v>452</v>
      </c>
      <c r="J60" s="44">
        <v>59700</v>
      </c>
      <c r="K60" s="44">
        <v>1800</v>
      </c>
      <c r="L60" s="44">
        <v>312258</v>
      </c>
      <c r="M60" s="44">
        <v>279</v>
      </c>
      <c r="N60" s="44">
        <v>1599</v>
      </c>
      <c r="O60" s="44">
        <v>133</v>
      </c>
      <c r="P60" s="128">
        <v>1302</v>
      </c>
      <c r="Q60" s="129">
        <v>45899</v>
      </c>
      <c r="R60" s="25" t="s">
        <v>64</v>
      </c>
      <c r="S60" s="61"/>
      <c r="T60" s="61"/>
      <c r="U60" s="45"/>
    </row>
    <row r="61" spans="1:21" s="28" customFormat="1">
      <c r="A61" s="18" t="s">
        <v>65</v>
      </c>
      <c r="B61" s="113">
        <v>53880</v>
      </c>
      <c r="C61" s="44">
        <v>494038</v>
      </c>
      <c r="D61" s="44">
        <v>25449</v>
      </c>
      <c r="E61" s="44">
        <v>39790</v>
      </c>
      <c r="F61" s="44">
        <v>18451</v>
      </c>
      <c r="G61" s="44">
        <v>31200</v>
      </c>
      <c r="H61" s="44">
        <v>14400</v>
      </c>
      <c r="I61" s="44">
        <v>468</v>
      </c>
      <c r="J61" s="44">
        <v>67400</v>
      </c>
      <c r="K61" s="44">
        <v>538</v>
      </c>
      <c r="L61" s="44">
        <v>87363</v>
      </c>
      <c r="M61" s="44">
        <v>4</v>
      </c>
      <c r="N61" s="44">
        <v>1591</v>
      </c>
      <c r="O61" s="44">
        <v>188</v>
      </c>
      <c r="P61" s="128">
        <v>2086</v>
      </c>
      <c r="Q61" s="129">
        <v>68307</v>
      </c>
      <c r="R61" s="25" t="s">
        <v>65</v>
      </c>
      <c r="S61" s="61"/>
      <c r="T61" s="61"/>
      <c r="U61" s="45"/>
    </row>
    <row r="62" spans="1:21" s="28" customFormat="1">
      <c r="A62" s="18" t="s">
        <v>66</v>
      </c>
      <c r="B62" s="113">
        <v>72993</v>
      </c>
      <c r="C62" s="44">
        <v>653733</v>
      </c>
      <c r="D62" s="44">
        <v>33177</v>
      </c>
      <c r="E62" s="44">
        <v>50234</v>
      </c>
      <c r="F62" s="44">
        <v>18087</v>
      </c>
      <c r="G62" s="44">
        <v>51200</v>
      </c>
      <c r="H62" s="44">
        <v>15000</v>
      </c>
      <c r="I62" s="44">
        <v>490</v>
      </c>
      <c r="J62" s="44">
        <v>73500</v>
      </c>
      <c r="K62" s="44">
        <v>3875</v>
      </c>
      <c r="L62" s="44">
        <v>401117</v>
      </c>
      <c r="M62" s="44">
        <v>530</v>
      </c>
      <c r="N62" s="44">
        <v>4045</v>
      </c>
      <c r="O62" s="44">
        <v>771</v>
      </c>
      <c r="P62" s="128">
        <v>2356</v>
      </c>
      <c r="Q62" s="129">
        <v>74912</v>
      </c>
      <c r="R62" s="25" t="s">
        <v>66</v>
      </c>
      <c r="S62" s="61"/>
      <c r="T62" s="61"/>
      <c r="U62" s="45"/>
    </row>
    <row r="63" spans="1:21" s="28" customFormat="1">
      <c r="A63" s="18" t="s">
        <v>67</v>
      </c>
      <c r="B63" s="113">
        <v>41647</v>
      </c>
      <c r="C63" s="44">
        <v>329236</v>
      </c>
      <c r="D63" s="44">
        <v>18990</v>
      </c>
      <c r="E63" s="44">
        <v>29619</v>
      </c>
      <c r="F63" s="44">
        <v>9790</v>
      </c>
      <c r="G63" s="44">
        <v>28300</v>
      </c>
      <c r="H63" s="44">
        <v>12700</v>
      </c>
      <c r="I63" s="44">
        <v>438</v>
      </c>
      <c r="J63" s="44">
        <v>55600</v>
      </c>
      <c r="K63" s="44">
        <v>4091</v>
      </c>
      <c r="L63" s="44">
        <v>594463</v>
      </c>
      <c r="M63" s="44">
        <v>610</v>
      </c>
      <c r="N63" s="44">
        <v>2244</v>
      </c>
      <c r="O63" s="44">
        <v>796</v>
      </c>
      <c r="P63" s="133">
        <v>1101</v>
      </c>
      <c r="Q63" s="129">
        <v>23880</v>
      </c>
      <c r="R63" s="25" t="s">
        <v>67</v>
      </c>
      <c r="S63" s="61"/>
      <c r="T63" s="61"/>
      <c r="U63" s="45"/>
    </row>
    <row r="64" spans="1:21" s="28" customFormat="1">
      <c r="A64" s="18" t="s">
        <v>68</v>
      </c>
      <c r="B64" s="113">
        <v>231566</v>
      </c>
      <c r="C64" s="44">
        <v>2421726</v>
      </c>
      <c r="D64" s="44">
        <v>43085</v>
      </c>
      <c r="E64" s="44">
        <v>61981</v>
      </c>
      <c r="F64" s="44">
        <v>28638</v>
      </c>
      <c r="G64" s="44">
        <v>84900</v>
      </c>
      <c r="H64" s="44">
        <v>37500</v>
      </c>
      <c r="I64" s="44">
        <v>477</v>
      </c>
      <c r="J64" s="44">
        <v>178900</v>
      </c>
      <c r="K64" s="44">
        <v>2832</v>
      </c>
      <c r="L64" s="44">
        <v>220354</v>
      </c>
      <c r="M64" s="44">
        <v>141</v>
      </c>
      <c r="N64" s="44">
        <v>2734</v>
      </c>
      <c r="O64" s="44">
        <v>444</v>
      </c>
      <c r="P64" s="133">
        <v>5728</v>
      </c>
      <c r="Q64" s="129">
        <v>209710</v>
      </c>
      <c r="R64" s="25" t="s">
        <v>68</v>
      </c>
      <c r="S64" s="61"/>
      <c r="T64" s="61"/>
      <c r="U64" s="45"/>
    </row>
    <row r="65" spans="1:21" s="28" customFormat="1">
      <c r="A65" s="18"/>
      <c r="B65" s="113"/>
      <c r="C65" s="44"/>
      <c r="D65" s="44"/>
      <c r="E65" s="44"/>
      <c r="F65" s="44"/>
      <c r="G65" s="44"/>
      <c r="H65" s="44"/>
      <c r="I65" s="44"/>
      <c r="J65" s="44"/>
      <c r="K65" s="44" t="s">
        <v>127</v>
      </c>
      <c r="L65" s="44"/>
      <c r="M65" s="44"/>
      <c r="N65" s="44"/>
      <c r="O65" s="44"/>
      <c r="P65" s="133"/>
      <c r="Q65" s="129"/>
      <c r="R65" s="25"/>
      <c r="S65" s="61"/>
      <c r="T65" s="61"/>
      <c r="U65" s="45"/>
    </row>
    <row r="66" spans="1:21" s="28" customFormat="1">
      <c r="A66" s="18" t="s">
        <v>69</v>
      </c>
      <c r="B66" s="113">
        <v>41914</v>
      </c>
      <c r="C66" s="44">
        <v>394499</v>
      </c>
      <c r="D66" s="44">
        <v>19789</v>
      </c>
      <c r="E66" s="44">
        <v>25108</v>
      </c>
      <c r="F66" s="44">
        <v>13755</v>
      </c>
      <c r="G66" s="44">
        <v>53400</v>
      </c>
      <c r="H66" s="44">
        <v>25600</v>
      </c>
      <c r="I66" s="44">
        <v>490</v>
      </c>
      <c r="J66" s="44">
        <v>125400</v>
      </c>
      <c r="K66" s="44">
        <v>2291</v>
      </c>
      <c r="L66" s="44">
        <v>110668</v>
      </c>
      <c r="M66" s="44">
        <v>127</v>
      </c>
      <c r="N66" s="44">
        <v>1871</v>
      </c>
      <c r="O66" s="44">
        <v>180</v>
      </c>
      <c r="P66" s="133">
        <v>1433</v>
      </c>
      <c r="Q66" s="129">
        <v>58430</v>
      </c>
      <c r="R66" s="25" t="s">
        <v>69</v>
      </c>
      <c r="S66" s="61"/>
      <c r="T66" s="61"/>
      <c r="U66" s="45"/>
    </row>
    <row r="67" spans="1:21" s="28" customFormat="1">
      <c r="A67" s="18" t="s">
        <v>70</v>
      </c>
      <c r="B67" s="113">
        <v>70315</v>
      </c>
      <c r="C67" s="44">
        <v>622715</v>
      </c>
      <c r="D67" s="44">
        <v>25603</v>
      </c>
      <c r="E67" s="44">
        <v>38745</v>
      </c>
      <c r="F67" s="44">
        <v>16067</v>
      </c>
      <c r="G67" s="44">
        <v>49900</v>
      </c>
      <c r="H67" s="44">
        <v>13200</v>
      </c>
      <c r="I67" s="44">
        <v>463</v>
      </c>
      <c r="J67" s="44">
        <v>61100</v>
      </c>
      <c r="K67" s="44">
        <v>675</v>
      </c>
      <c r="L67" s="44">
        <v>247144</v>
      </c>
      <c r="M67" s="44">
        <v>91</v>
      </c>
      <c r="N67" s="44">
        <v>7690</v>
      </c>
      <c r="O67" s="44">
        <v>2441</v>
      </c>
      <c r="P67" s="133">
        <v>1849</v>
      </c>
      <c r="Q67" s="129">
        <v>56459</v>
      </c>
      <c r="R67" s="25" t="s">
        <v>70</v>
      </c>
      <c r="S67" s="61"/>
      <c r="T67" s="61"/>
      <c r="U67" s="45"/>
    </row>
    <row r="68" spans="1:21" s="28" customFormat="1">
      <c r="A68" s="18" t="s">
        <v>71</v>
      </c>
      <c r="B68" s="113">
        <v>83780</v>
      </c>
      <c r="C68" s="44">
        <v>789424</v>
      </c>
      <c r="D68" s="44">
        <v>47854</v>
      </c>
      <c r="E68" s="44">
        <v>66869</v>
      </c>
      <c r="F68" s="44">
        <v>28860</v>
      </c>
      <c r="G68" s="44">
        <v>115000</v>
      </c>
      <c r="H68" s="44">
        <v>37500</v>
      </c>
      <c r="I68" s="44">
        <v>501</v>
      </c>
      <c r="J68" s="44">
        <v>187900</v>
      </c>
      <c r="K68" s="44">
        <v>3687</v>
      </c>
      <c r="L68" s="44">
        <v>467277</v>
      </c>
      <c r="M68" s="44">
        <v>929</v>
      </c>
      <c r="N68" s="44">
        <v>3467</v>
      </c>
      <c r="O68" s="44">
        <v>218</v>
      </c>
      <c r="P68" s="133">
        <v>2173</v>
      </c>
      <c r="Q68" s="129">
        <v>92162</v>
      </c>
      <c r="R68" s="25" t="s">
        <v>71</v>
      </c>
      <c r="S68" s="61"/>
      <c r="T68" s="61"/>
      <c r="U68" s="45"/>
    </row>
    <row r="69" spans="1:21" s="28" customFormat="1">
      <c r="A69" s="18" t="s">
        <v>72</v>
      </c>
      <c r="B69" s="113">
        <v>59861</v>
      </c>
      <c r="C69" s="44">
        <v>555827</v>
      </c>
      <c r="D69" s="44">
        <v>30631</v>
      </c>
      <c r="E69" s="44">
        <v>46623</v>
      </c>
      <c r="F69" s="44">
        <v>18668</v>
      </c>
      <c r="G69" s="44">
        <v>56900</v>
      </c>
      <c r="H69" s="44">
        <v>22900</v>
      </c>
      <c r="I69" s="44">
        <v>490</v>
      </c>
      <c r="J69" s="44">
        <v>112200</v>
      </c>
      <c r="K69" s="44">
        <v>4514</v>
      </c>
      <c r="L69" s="44">
        <v>459392</v>
      </c>
      <c r="M69" s="44">
        <v>963</v>
      </c>
      <c r="N69" s="44">
        <v>2371</v>
      </c>
      <c r="O69" s="44">
        <v>362</v>
      </c>
      <c r="P69" s="133">
        <v>1593</v>
      </c>
      <c r="Q69" s="129">
        <v>65581</v>
      </c>
      <c r="R69" s="25" t="s">
        <v>72</v>
      </c>
      <c r="S69" s="61"/>
      <c r="T69" s="61"/>
      <c r="U69" s="45"/>
    </row>
    <row r="70" spans="1:21" s="28" customFormat="1">
      <c r="A70" s="18" t="s">
        <v>73</v>
      </c>
      <c r="B70" s="113">
        <v>57811</v>
      </c>
      <c r="C70" s="44">
        <v>504898</v>
      </c>
      <c r="D70" s="44">
        <v>31683</v>
      </c>
      <c r="E70" s="44">
        <v>45804</v>
      </c>
      <c r="F70" s="44">
        <v>16199</v>
      </c>
      <c r="G70" s="44">
        <v>68200</v>
      </c>
      <c r="H70" s="44">
        <v>18600</v>
      </c>
      <c r="I70" s="44">
        <v>487</v>
      </c>
      <c r="J70" s="44">
        <v>90600</v>
      </c>
      <c r="K70" s="44">
        <v>4341</v>
      </c>
      <c r="L70" s="44">
        <v>589028</v>
      </c>
      <c r="M70" s="44">
        <v>1683</v>
      </c>
      <c r="N70" s="44">
        <v>1153</v>
      </c>
      <c r="O70" s="44">
        <v>1049</v>
      </c>
      <c r="P70" s="133">
        <v>1532</v>
      </c>
      <c r="Q70" s="129">
        <v>54795</v>
      </c>
      <c r="R70" s="25" t="s">
        <v>73</v>
      </c>
      <c r="S70" s="61"/>
      <c r="T70" s="61"/>
      <c r="U70" s="45"/>
    </row>
    <row r="71" spans="1:21" s="28" customFormat="1">
      <c r="A71" s="18"/>
      <c r="B71" s="113"/>
      <c r="C71" s="44"/>
      <c r="D71" s="44"/>
      <c r="E71" s="44" t="s">
        <v>130</v>
      </c>
      <c r="F71" s="44"/>
      <c r="G71" s="44"/>
      <c r="H71" s="44"/>
      <c r="I71" s="44"/>
      <c r="J71" s="44"/>
      <c r="K71" s="44"/>
      <c r="L71" s="44"/>
      <c r="M71" s="44"/>
      <c r="N71" s="44"/>
      <c r="O71" s="44"/>
      <c r="P71" s="133"/>
      <c r="Q71" s="129"/>
      <c r="R71" s="25"/>
      <c r="S71" s="61"/>
      <c r="T71" s="61"/>
      <c r="U71" s="45"/>
    </row>
    <row r="72" spans="1:21" s="28" customFormat="1">
      <c r="A72" s="18" t="s">
        <v>74</v>
      </c>
      <c r="B72" s="113">
        <v>86068</v>
      </c>
      <c r="C72" s="44">
        <v>756625</v>
      </c>
      <c r="D72" s="44">
        <v>47382</v>
      </c>
      <c r="E72" s="44">
        <v>78102</v>
      </c>
      <c r="F72" s="44">
        <v>20563</v>
      </c>
      <c r="G72" s="44">
        <v>121400</v>
      </c>
      <c r="H72" s="44">
        <v>22900</v>
      </c>
      <c r="I72" s="44">
        <v>462</v>
      </c>
      <c r="J72" s="44">
        <v>105800</v>
      </c>
      <c r="K72" s="44">
        <v>1661</v>
      </c>
      <c r="L72" s="44">
        <v>590628</v>
      </c>
      <c r="M72" s="44">
        <v>732</v>
      </c>
      <c r="N72" s="44">
        <v>3807</v>
      </c>
      <c r="O72" s="44">
        <v>894</v>
      </c>
      <c r="P72" s="133">
        <v>2270</v>
      </c>
      <c r="Q72" s="129">
        <v>70313</v>
      </c>
      <c r="R72" s="25" t="s">
        <v>74</v>
      </c>
      <c r="S72" s="61"/>
      <c r="T72" s="61"/>
      <c r="U72" s="45"/>
    </row>
    <row r="73" spans="1:21" s="28" customFormat="1">
      <c r="A73" s="18" t="s">
        <v>75</v>
      </c>
      <c r="B73" s="113">
        <v>70750</v>
      </c>
      <c r="C73" s="44">
        <v>582952</v>
      </c>
      <c r="D73" s="44">
        <v>15820</v>
      </c>
      <c r="E73" s="44">
        <v>21547</v>
      </c>
      <c r="F73" s="44">
        <v>7529</v>
      </c>
      <c r="G73" s="44">
        <v>38700</v>
      </c>
      <c r="H73" s="44">
        <v>860</v>
      </c>
      <c r="I73" s="44">
        <v>279</v>
      </c>
      <c r="J73" s="44">
        <v>2400</v>
      </c>
      <c r="K73" s="44">
        <v>12</v>
      </c>
      <c r="L73" s="44">
        <v>110862</v>
      </c>
      <c r="M73" s="134">
        <v>3</v>
      </c>
      <c r="N73" s="44">
        <v>2616</v>
      </c>
      <c r="O73" s="44">
        <v>153</v>
      </c>
      <c r="P73" s="133">
        <v>1204</v>
      </c>
      <c r="Q73" s="129">
        <v>23977</v>
      </c>
      <c r="R73" s="25" t="s">
        <v>75</v>
      </c>
      <c r="S73" s="61"/>
      <c r="T73" s="61"/>
      <c r="U73" s="45"/>
    </row>
    <row r="74" spans="1:21" s="28" customFormat="1">
      <c r="A74" s="135"/>
      <c r="B74" s="136"/>
      <c r="C74" s="72"/>
      <c r="D74" s="72"/>
      <c r="E74" s="72"/>
      <c r="F74" s="72"/>
      <c r="G74" s="72"/>
      <c r="H74" s="72"/>
      <c r="I74" s="72"/>
      <c r="J74" s="73"/>
      <c r="K74" s="137"/>
      <c r="L74" s="137"/>
      <c r="M74" s="137"/>
      <c r="N74" s="137"/>
      <c r="O74" s="138"/>
      <c r="P74" s="139"/>
      <c r="Q74" s="140"/>
      <c r="R74" s="141"/>
      <c r="S74" s="61"/>
      <c r="T74" s="61"/>
      <c r="U74" s="45"/>
    </row>
    <row r="75" spans="1:21" s="28" customFormat="1">
      <c r="A75" s="61"/>
      <c r="B75" s="45"/>
      <c r="C75" s="45"/>
      <c r="D75" s="45"/>
      <c r="E75" s="45"/>
      <c r="F75" s="45"/>
      <c r="G75" s="45"/>
      <c r="H75" s="45"/>
      <c r="I75" s="45"/>
      <c r="J75" s="142" t="s">
        <v>131</v>
      </c>
      <c r="K75" s="123"/>
      <c r="L75" s="123"/>
      <c r="M75" s="123"/>
      <c r="N75" s="123"/>
      <c r="O75" s="143"/>
      <c r="P75" s="123"/>
      <c r="Q75" s="45"/>
      <c r="R75" s="61"/>
      <c r="S75" s="45"/>
      <c r="T75" s="45"/>
      <c r="U75" s="45"/>
    </row>
    <row r="76" spans="1:21" s="28" customFormat="1">
      <c r="A76" s="45"/>
      <c r="B76" s="45"/>
      <c r="C76" s="45"/>
      <c r="D76" s="45"/>
      <c r="E76" s="45"/>
      <c r="F76" s="45"/>
      <c r="G76" s="45"/>
      <c r="H76" s="45"/>
      <c r="I76" s="45"/>
      <c r="J76" s="61"/>
      <c r="K76" s="61"/>
      <c r="L76" s="61"/>
      <c r="M76" s="61"/>
      <c r="N76" s="61"/>
      <c r="O76" s="61"/>
      <c r="P76" s="61"/>
      <c r="Q76" s="45"/>
      <c r="R76" s="45"/>
      <c r="S76" s="45"/>
      <c r="T76" s="45"/>
      <c r="U76" s="45"/>
    </row>
    <row r="77" spans="1:21" s="28" customFormat="1">
      <c r="A77" s="45"/>
      <c r="B77" s="45"/>
      <c r="C77" s="45"/>
      <c r="D77" s="45"/>
      <c r="E77" s="45"/>
      <c r="F77" s="45"/>
      <c r="G77" s="45"/>
      <c r="H77" s="45"/>
      <c r="I77" s="45"/>
      <c r="J77" s="45"/>
      <c r="K77" s="45"/>
      <c r="L77" s="45"/>
      <c r="M77" s="45"/>
      <c r="N77" s="45"/>
      <c r="O77" s="45"/>
      <c r="P77" s="45"/>
      <c r="Q77" s="45"/>
      <c r="R77" s="45"/>
      <c r="S77" s="45"/>
      <c r="T77" s="45"/>
      <c r="U77" s="45"/>
    </row>
    <row r="79" spans="1:21">
      <c r="M79" s="61"/>
    </row>
    <row r="80" spans="1:21">
      <c r="M80" s="61"/>
    </row>
  </sheetData>
  <phoneticPr fontId="3"/>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tabSelected="1" zoomScaleNormal="100" workbookViewId="0">
      <pane xSplit="1" ySplit="12" topLeftCell="B38" activePane="bottomRight" state="frozen"/>
      <selection activeCell="C1" sqref="C1"/>
      <selection pane="topRight" activeCell="C1" sqref="C1"/>
      <selection pane="bottomLeft" activeCell="C1" sqref="C1"/>
      <selection pane="bottomRight" activeCell="C1" sqref="C1"/>
    </sheetView>
  </sheetViews>
  <sheetFormatPr defaultRowHeight="13.5"/>
  <cols>
    <col min="1" max="1" width="12.625" style="45" customWidth="1"/>
    <col min="2" max="2" width="15.625" style="45" customWidth="1"/>
    <col min="3" max="3" width="10.25" style="45" customWidth="1"/>
    <col min="4" max="4" width="11.625" style="45" customWidth="1"/>
    <col min="5" max="5" width="14.75" style="45" customWidth="1"/>
    <col min="6" max="6" width="11.5" style="45" customWidth="1"/>
    <col min="7" max="7" width="11.375" style="45" customWidth="1"/>
    <col min="8" max="8" width="15.125" style="45" customWidth="1"/>
    <col min="9" max="9" width="9.75" style="196" customWidth="1"/>
    <col min="10" max="10" width="14.125" style="45" customWidth="1"/>
    <col min="11" max="11" width="12.625" style="45" customWidth="1"/>
    <col min="12" max="12" width="14.375" style="44" customWidth="1"/>
    <col min="13" max="13" width="13.375" style="164" customWidth="1"/>
    <col min="14" max="14" width="9.5" style="46" customWidth="1"/>
    <col min="15" max="16" width="12.625" style="45" customWidth="1"/>
    <col min="17" max="17" width="12.625" style="44" customWidth="1"/>
    <col min="18" max="18" width="10.875" style="45" customWidth="1"/>
    <col min="19" max="21" width="10.75" style="45" customWidth="1"/>
    <col min="22" max="16384" width="9" style="6"/>
  </cols>
  <sheetData>
    <row r="1" spans="1:21" ht="17.25">
      <c r="A1" s="4"/>
      <c r="B1" s="3" t="s">
        <v>76</v>
      </c>
      <c r="C1" s="4"/>
      <c r="D1" s="4"/>
      <c r="E1" s="4"/>
      <c r="F1" s="4"/>
      <c r="G1" s="4"/>
      <c r="H1" s="4"/>
      <c r="I1" s="144"/>
      <c r="J1" s="4"/>
      <c r="K1" s="4"/>
      <c r="L1" s="145"/>
      <c r="M1" s="146"/>
      <c r="N1" s="41"/>
      <c r="O1" s="4"/>
      <c r="P1" s="4"/>
      <c r="Q1" s="145"/>
      <c r="R1" s="4"/>
      <c r="S1" s="61"/>
      <c r="T1" s="61"/>
    </row>
    <row r="2" spans="1:21">
      <c r="A2" s="2"/>
      <c r="B2" s="2"/>
      <c r="C2" s="2"/>
      <c r="D2" s="2"/>
      <c r="E2" s="2"/>
      <c r="F2" s="2"/>
      <c r="G2" s="2"/>
      <c r="H2" s="2"/>
      <c r="I2" s="147"/>
      <c r="J2" s="2"/>
      <c r="K2" s="2"/>
      <c r="L2" s="145"/>
      <c r="M2" s="146"/>
      <c r="N2" s="41"/>
      <c r="O2" s="2"/>
      <c r="P2" s="2"/>
      <c r="Q2" s="145"/>
      <c r="R2" s="2"/>
      <c r="S2" s="61"/>
      <c r="T2" s="61"/>
    </row>
    <row r="3" spans="1:21">
      <c r="A3" s="4"/>
      <c r="B3" s="8" t="s">
        <v>132</v>
      </c>
      <c r="C3" s="4"/>
      <c r="D3" s="4"/>
      <c r="E3" s="4"/>
      <c r="F3" s="2"/>
      <c r="G3" s="2"/>
      <c r="H3" s="2"/>
      <c r="I3" s="147"/>
      <c r="J3" s="8" t="s">
        <v>133</v>
      </c>
      <c r="K3" s="8"/>
      <c r="L3" s="145"/>
      <c r="M3" s="146"/>
      <c r="N3" s="41"/>
      <c r="O3" s="4"/>
      <c r="P3" s="4"/>
      <c r="Q3" s="145"/>
      <c r="R3" s="4"/>
    </row>
    <row r="4" spans="1:21" s="10" customFormat="1" ht="12.95" customHeight="1">
      <c r="A4" s="4"/>
      <c r="B4" s="148" t="s">
        <v>134</v>
      </c>
      <c r="C4" s="4"/>
      <c r="D4" s="4"/>
      <c r="E4" s="4"/>
      <c r="F4" s="2"/>
      <c r="G4" s="2"/>
      <c r="H4" s="2"/>
      <c r="I4" s="147"/>
      <c r="J4" s="8" t="s">
        <v>135</v>
      </c>
      <c r="K4" s="8"/>
      <c r="L4" s="145"/>
      <c r="M4" s="146"/>
      <c r="N4" s="41"/>
      <c r="O4" s="4"/>
      <c r="P4" s="4"/>
      <c r="Q4" s="145"/>
      <c r="R4" s="4"/>
      <c r="S4" s="45"/>
      <c r="T4" s="45"/>
      <c r="U4" s="45"/>
    </row>
    <row r="5" spans="1:21" s="10" customFormat="1" ht="12.95" customHeight="1">
      <c r="A5" s="4"/>
      <c r="B5" s="8"/>
      <c r="C5" s="4"/>
      <c r="D5" s="4"/>
      <c r="E5" s="4"/>
      <c r="F5" s="2"/>
      <c r="G5" s="2"/>
      <c r="H5" s="2"/>
      <c r="I5" s="147"/>
      <c r="J5" s="8" t="s">
        <v>136</v>
      </c>
      <c r="K5" s="8"/>
      <c r="L5" s="145"/>
      <c r="M5" s="146"/>
      <c r="N5" s="41"/>
      <c r="O5" s="4"/>
      <c r="P5" s="4"/>
      <c r="Q5" s="145"/>
      <c r="R5" s="4"/>
      <c r="S5" s="45"/>
      <c r="T5" s="45"/>
      <c r="U5" s="45"/>
    </row>
    <row r="6" spans="1:21" s="10" customFormat="1" ht="12.95" customHeight="1">
      <c r="A6" s="4"/>
      <c r="B6" s="8"/>
      <c r="C6" s="2"/>
      <c r="D6" s="2"/>
      <c r="E6" s="2"/>
      <c r="F6" s="2"/>
      <c r="G6" s="2"/>
      <c r="H6" s="2"/>
      <c r="I6" s="147"/>
      <c r="J6" s="8" t="s">
        <v>137</v>
      </c>
      <c r="K6" s="11"/>
      <c r="L6" s="145"/>
      <c r="M6" s="146"/>
      <c r="N6" s="41"/>
      <c r="O6" s="4"/>
      <c r="P6" s="4"/>
      <c r="Q6" s="145"/>
      <c r="R6" s="4"/>
      <c r="S6" s="45"/>
      <c r="T6" s="45"/>
      <c r="U6" s="45"/>
    </row>
    <row r="7" spans="1:21" s="10" customFormat="1" ht="12.95" customHeight="1">
      <c r="A7" s="4"/>
      <c r="B7" s="78"/>
      <c r="C7" s="2"/>
      <c r="D7" s="2"/>
      <c r="E7" s="2"/>
      <c r="F7" s="2"/>
      <c r="G7" s="2"/>
      <c r="H7" s="2"/>
      <c r="I7" s="147"/>
      <c r="J7" s="8" t="s">
        <v>138</v>
      </c>
      <c r="K7" s="8"/>
      <c r="L7" s="145"/>
      <c r="M7" s="146"/>
      <c r="N7" s="41"/>
      <c r="O7" s="4"/>
      <c r="P7" s="4"/>
      <c r="Q7" s="145"/>
      <c r="R7" s="4"/>
      <c r="S7" s="45"/>
      <c r="T7" s="45"/>
      <c r="U7" s="45"/>
    </row>
    <row r="8" spans="1:21" s="10" customFormat="1" ht="12.95" customHeight="1" thickBot="1">
      <c r="A8" s="81"/>
      <c r="B8" s="4"/>
      <c r="C8" s="4"/>
      <c r="D8" s="4"/>
      <c r="E8" s="4"/>
      <c r="F8" s="4"/>
      <c r="G8" s="4"/>
      <c r="H8" s="4"/>
      <c r="I8" s="144"/>
      <c r="J8" s="149"/>
      <c r="K8" s="4"/>
      <c r="L8" s="145"/>
      <c r="M8" s="146"/>
      <c r="N8" s="41"/>
      <c r="O8" s="4"/>
      <c r="P8" s="4"/>
      <c r="Q8" s="145"/>
      <c r="R8" s="81"/>
      <c r="S8" s="45"/>
      <c r="T8" s="45"/>
      <c r="U8" s="45"/>
    </row>
    <row r="9" spans="1:21" s="9" customFormat="1" ht="12.95" customHeight="1" thickTop="1">
      <c r="A9" s="20"/>
      <c r="B9" s="89"/>
      <c r="C9" s="276" t="s">
        <v>139</v>
      </c>
      <c r="D9" s="277"/>
      <c r="E9" s="277"/>
      <c r="F9" s="277"/>
      <c r="G9" s="277"/>
      <c r="H9" s="278"/>
      <c r="I9" s="150"/>
      <c r="J9" s="83"/>
      <c r="K9" s="89"/>
      <c r="L9" s="150"/>
      <c r="M9" s="151" t="s">
        <v>140</v>
      </c>
      <c r="N9" s="151"/>
      <c r="O9" s="89"/>
      <c r="P9" s="151" t="s">
        <v>141</v>
      </c>
      <c r="Q9" s="87"/>
      <c r="R9" s="83"/>
      <c r="T9" s="45"/>
      <c r="U9" s="45"/>
    </row>
    <row r="10" spans="1:21">
      <c r="A10" s="20"/>
      <c r="B10" s="152" t="s">
        <v>142</v>
      </c>
      <c r="C10" s="279"/>
      <c r="D10" s="280"/>
      <c r="E10" s="280"/>
      <c r="F10" s="280"/>
      <c r="G10" s="280"/>
      <c r="H10" s="281"/>
      <c r="I10" s="153" t="s">
        <v>143</v>
      </c>
      <c r="J10" s="25" t="s">
        <v>144</v>
      </c>
      <c r="K10" s="94" t="s">
        <v>145</v>
      </c>
      <c r="L10" s="153" t="s">
        <v>146</v>
      </c>
      <c r="M10" s="34" t="s">
        <v>147</v>
      </c>
      <c r="N10" s="97"/>
      <c r="O10" s="94" t="s">
        <v>148</v>
      </c>
      <c r="P10" s="34" t="s">
        <v>149</v>
      </c>
      <c r="Q10" s="97"/>
      <c r="R10" s="29"/>
      <c r="S10" s="61"/>
      <c r="T10" s="61"/>
    </row>
    <row r="11" spans="1:21" s="28" customFormat="1">
      <c r="A11" s="20" t="s">
        <v>14</v>
      </c>
      <c r="B11" s="94" t="s">
        <v>150</v>
      </c>
      <c r="C11" s="154" t="s">
        <v>151</v>
      </c>
      <c r="D11" s="155"/>
      <c r="E11" s="155"/>
      <c r="F11" s="154" t="s">
        <v>152</v>
      </c>
      <c r="G11" s="155"/>
      <c r="H11" s="156"/>
      <c r="I11" s="153" t="s">
        <v>153</v>
      </c>
      <c r="J11" s="25" t="s">
        <v>154</v>
      </c>
      <c r="K11" s="94" t="s">
        <v>155</v>
      </c>
      <c r="L11" s="153" t="s">
        <v>156</v>
      </c>
      <c r="M11" s="20"/>
      <c r="N11" s="157" t="s">
        <v>157</v>
      </c>
      <c r="O11" s="94" t="s">
        <v>158</v>
      </c>
      <c r="P11" s="20"/>
      <c r="Q11" s="158"/>
      <c r="R11" s="29" t="s">
        <v>14</v>
      </c>
      <c r="S11" s="61"/>
      <c r="T11" s="61"/>
      <c r="U11" s="45"/>
    </row>
    <row r="12" spans="1:21" s="28" customFormat="1">
      <c r="A12" s="159"/>
      <c r="B12" s="102" t="s">
        <v>159</v>
      </c>
      <c r="C12" s="38" t="s">
        <v>103</v>
      </c>
      <c r="D12" s="160" t="s">
        <v>104</v>
      </c>
      <c r="E12" s="103" t="s">
        <v>160</v>
      </c>
      <c r="F12" s="38" t="s">
        <v>103</v>
      </c>
      <c r="G12" s="160" t="s">
        <v>104</v>
      </c>
      <c r="H12" s="103" t="s">
        <v>160</v>
      </c>
      <c r="I12" s="161" t="s">
        <v>161</v>
      </c>
      <c r="J12" s="38" t="s">
        <v>162</v>
      </c>
      <c r="K12" s="102" t="s">
        <v>163</v>
      </c>
      <c r="L12" s="161" t="s">
        <v>164</v>
      </c>
      <c r="M12" s="103" t="s">
        <v>165</v>
      </c>
      <c r="N12" s="102" t="s">
        <v>166</v>
      </c>
      <c r="O12" s="102" t="s">
        <v>167</v>
      </c>
      <c r="P12" s="103" t="s">
        <v>168</v>
      </c>
      <c r="Q12" s="102" t="s">
        <v>169</v>
      </c>
      <c r="R12" s="108"/>
      <c r="S12" s="45"/>
      <c r="T12" s="61"/>
      <c r="U12" s="45"/>
    </row>
    <row r="13" spans="1:21" s="28" customFormat="1">
      <c r="A13" s="84"/>
      <c r="B13" s="162" t="s">
        <v>170</v>
      </c>
      <c r="C13" s="40"/>
      <c r="D13" s="40" t="s">
        <v>125</v>
      </c>
      <c r="E13" s="40" t="s">
        <v>170</v>
      </c>
      <c r="F13" s="40"/>
      <c r="G13" s="40" t="s">
        <v>125</v>
      </c>
      <c r="H13" s="40" t="s">
        <v>170</v>
      </c>
      <c r="I13" s="163" t="s">
        <v>171</v>
      </c>
      <c r="J13" s="40" t="s">
        <v>172</v>
      </c>
      <c r="K13" s="40" t="s">
        <v>173</v>
      </c>
      <c r="L13" s="163" t="s">
        <v>174</v>
      </c>
      <c r="M13" s="40" t="s">
        <v>175</v>
      </c>
      <c r="N13" s="40" t="s">
        <v>176</v>
      </c>
      <c r="O13" s="40" t="s">
        <v>177</v>
      </c>
      <c r="P13" s="40" t="s">
        <v>178</v>
      </c>
      <c r="Q13" s="40" t="s">
        <v>178</v>
      </c>
      <c r="R13" s="111"/>
      <c r="S13" s="45"/>
      <c r="T13" s="45"/>
      <c r="U13" s="45"/>
    </row>
    <row r="14" spans="1:21" s="28" customFormat="1">
      <c r="A14" s="112"/>
      <c r="B14" s="113"/>
      <c r="C14" s="44"/>
      <c r="D14" s="44"/>
      <c r="E14" s="44"/>
      <c r="F14" s="44"/>
      <c r="G14" s="44"/>
      <c r="H14" s="44"/>
      <c r="I14" s="123"/>
      <c r="J14" s="44"/>
      <c r="K14" s="44"/>
      <c r="L14" s="123"/>
      <c r="M14" s="164"/>
      <c r="N14" s="46"/>
      <c r="O14" s="44"/>
      <c r="P14" s="44"/>
      <c r="Q14" s="44"/>
      <c r="R14" s="116"/>
      <c r="S14" s="61"/>
      <c r="T14" s="61"/>
      <c r="U14" s="45"/>
    </row>
    <row r="15" spans="1:21" s="56" customFormat="1">
      <c r="A15" s="165" t="s">
        <v>179</v>
      </c>
      <c r="B15" s="166">
        <v>292092130</v>
      </c>
      <c r="C15" s="167">
        <v>371663</v>
      </c>
      <c r="D15" s="119">
        <v>3821535</v>
      </c>
      <c r="E15" s="119">
        <v>365480510</v>
      </c>
      <c r="F15" s="119">
        <v>1033358</v>
      </c>
      <c r="G15" s="119">
        <v>7403616</v>
      </c>
      <c r="H15" s="119">
        <v>114852278</v>
      </c>
      <c r="I15" s="167">
        <v>606286</v>
      </c>
      <c r="J15" s="119">
        <v>134021335</v>
      </c>
      <c r="K15" s="167">
        <v>284341</v>
      </c>
      <c r="L15" s="119">
        <v>174922054</v>
      </c>
      <c r="M15" s="168">
        <v>1217127.8</v>
      </c>
      <c r="N15" s="169">
        <v>27.8</v>
      </c>
      <c r="O15" s="119">
        <v>80670393</v>
      </c>
      <c r="P15" s="119">
        <v>6737448</v>
      </c>
      <c r="Q15" s="119">
        <v>4519437</v>
      </c>
      <c r="R15" s="122" t="s">
        <v>180</v>
      </c>
      <c r="S15" s="62"/>
      <c r="T15" s="62"/>
      <c r="U15" s="65"/>
    </row>
    <row r="16" spans="1:21" s="28" customFormat="1">
      <c r="A16" s="170"/>
      <c r="B16" s="171"/>
      <c r="C16" s="172"/>
      <c r="D16" s="173"/>
      <c r="E16" s="174"/>
      <c r="F16" s="174"/>
      <c r="G16" s="173"/>
      <c r="H16" s="174"/>
      <c r="I16" s="175"/>
      <c r="J16" s="176"/>
      <c r="K16" s="176"/>
      <c r="L16" s="177"/>
      <c r="M16" s="178"/>
      <c r="N16" s="179"/>
      <c r="O16" s="173"/>
      <c r="P16" s="174"/>
      <c r="Q16" s="174"/>
      <c r="R16" s="127"/>
      <c r="S16" s="61"/>
      <c r="T16" s="61"/>
      <c r="U16" s="45"/>
    </row>
    <row r="17" spans="1:21" s="28" customFormat="1">
      <c r="A17" s="170"/>
      <c r="B17" s="171"/>
      <c r="C17" s="172"/>
      <c r="D17" s="174"/>
      <c r="E17" s="174"/>
      <c r="F17" s="174"/>
      <c r="G17" s="174"/>
      <c r="H17" s="174"/>
      <c r="I17" s="180"/>
      <c r="J17" s="173"/>
      <c r="K17" s="181"/>
      <c r="L17" s="182"/>
      <c r="M17" s="183"/>
      <c r="N17" s="184"/>
      <c r="O17" s="174"/>
      <c r="P17" s="174"/>
      <c r="Q17" s="174"/>
      <c r="R17" s="127"/>
      <c r="S17" s="61"/>
      <c r="T17" s="61"/>
      <c r="U17" s="45"/>
    </row>
    <row r="18" spans="1:21" s="28" customFormat="1">
      <c r="A18" s="95" t="s">
        <v>181</v>
      </c>
      <c r="B18" s="171">
        <v>6385147</v>
      </c>
      <c r="C18" s="172">
        <v>15142</v>
      </c>
      <c r="D18" s="174">
        <v>124653</v>
      </c>
      <c r="E18" s="174">
        <v>10347035</v>
      </c>
      <c r="F18" s="174">
        <v>42123</v>
      </c>
      <c r="G18" s="174">
        <v>330962</v>
      </c>
      <c r="H18" s="174">
        <v>5127952</v>
      </c>
      <c r="I18" s="180">
        <v>27466</v>
      </c>
      <c r="J18" s="174">
        <v>5078637</v>
      </c>
      <c r="K18" s="172">
        <v>11595</v>
      </c>
      <c r="L18" s="182">
        <v>12703468</v>
      </c>
      <c r="M18" s="185">
        <v>84558.9</v>
      </c>
      <c r="N18" s="179">
        <v>25.1</v>
      </c>
      <c r="O18" s="174">
        <v>3717467</v>
      </c>
      <c r="P18" s="174">
        <v>149377</v>
      </c>
      <c r="Q18" s="174">
        <v>94827</v>
      </c>
      <c r="R18" s="25" t="s">
        <v>181</v>
      </c>
      <c r="S18" s="61"/>
      <c r="T18" s="61"/>
      <c r="U18" s="45"/>
    </row>
    <row r="19" spans="1:21" s="28" customFormat="1">
      <c r="A19" s="95" t="s">
        <v>182</v>
      </c>
      <c r="B19" s="171">
        <v>1520298</v>
      </c>
      <c r="C19" s="172">
        <v>3576</v>
      </c>
      <c r="D19" s="174">
        <v>28907</v>
      </c>
      <c r="E19" s="174">
        <v>1603784</v>
      </c>
      <c r="F19" s="174">
        <v>12738</v>
      </c>
      <c r="G19" s="174">
        <v>80192</v>
      </c>
      <c r="H19" s="174">
        <v>1229974</v>
      </c>
      <c r="I19" s="180">
        <v>5863</v>
      </c>
      <c r="J19" s="174">
        <v>1089757</v>
      </c>
      <c r="K19" s="172">
        <v>2867</v>
      </c>
      <c r="L19" s="182">
        <v>2208588</v>
      </c>
      <c r="M19" s="185">
        <v>19877.7</v>
      </c>
      <c r="N19" s="179">
        <v>32.6</v>
      </c>
      <c r="O19" s="174">
        <v>1003377</v>
      </c>
      <c r="P19" s="174">
        <v>39824</v>
      </c>
      <c r="Q19" s="174">
        <v>23903</v>
      </c>
      <c r="R19" s="25" t="s">
        <v>182</v>
      </c>
      <c r="S19" s="61"/>
      <c r="T19" s="61"/>
      <c r="U19" s="45"/>
    </row>
    <row r="20" spans="1:21" s="28" customFormat="1">
      <c r="A20" s="95" t="s">
        <v>29</v>
      </c>
      <c r="B20" s="171">
        <v>2267151</v>
      </c>
      <c r="C20" s="172">
        <v>3275</v>
      </c>
      <c r="D20" s="174">
        <v>25830</v>
      </c>
      <c r="E20" s="174">
        <v>1668793</v>
      </c>
      <c r="F20" s="174">
        <v>12348</v>
      </c>
      <c r="G20" s="174">
        <v>76362</v>
      </c>
      <c r="H20" s="174">
        <v>1188093</v>
      </c>
      <c r="I20" s="180">
        <v>5521</v>
      </c>
      <c r="J20" s="174">
        <v>1648371</v>
      </c>
      <c r="K20" s="172">
        <v>2876</v>
      </c>
      <c r="L20" s="182">
        <v>1739917</v>
      </c>
      <c r="M20" s="185">
        <v>33286.1</v>
      </c>
      <c r="N20" s="179">
        <v>18.2</v>
      </c>
      <c r="O20" s="174">
        <v>1022125</v>
      </c>
      <c r="P20" s="174">
        <v>47863</v>
      </c>
      <c r="Q20" s="174">
        <v>23142</v>
      </c>
      <c r="R20" s="25" t="s">
        <v>29</v>
      </c>
      <c r="S20" s="61"/>
      <c r="T20" s="61"/>
      <c r="U20" s="45"/>
    </row>
    <row r="21" spans="1:21" s="28" customFormat="1">
      <c r="A21" s="95" t="s">
        <v>30</v>
      </c>
      <c r="B21" s="171">
        <v>3726535</v>
      </c>
      <c r="C21" s="172">
        <v>8086</v>
      </c>
      <c r="D21" s="174">
        <v>74159</v>
      </c>
      <c r="E21" s="174">
        <v>7234673</v>
      </c>
      <c r="F21" s="174">
        <v>17920</v>
      </c>
      <c r="G21" s="174">
        <v>134756</v>
      </c>
      <c r="H21" s="174">
        <v>2198649</v>
      </c>
      <c r="I21" s="180">
        <v>10341</v>
      </c>
      <c r="J21" s="174">
        <v>3790119</v>
      </c>
      <c r="K21" s="172">
        <v>5000</v>
      </c>
      <c r="L21" s="182">
        <v>3756668</v>
      </c>
      <c r="M21" s="185">
        <v>21377.8</v>
      </c>
      <c r="N21" s="179">
        <v>28</v>
      </c>
      <c r="O21" s="174">
        <v>1678806</v>
      </c>
      <c r="P21" s="174">
        <v>101297</v>
      </c>
      <c r="Q21" s="174">
        <v>59863</v>
      </c>
      <c r="R21" s="25" t="s">
        <v>30</v>
      </c>
      <c r="S21" s="61"/>
      <c r="T21" s="61"/>
      <c r="U21" s="45"/>
    </row>
    <row r="22" spans="1:21" s="28" customFormat="1">
      <c r="A22" s="18" t="s">
        <v>32</v>
      </c>
      <c r="B22" s="182">
        <v>1106465</v>
      </c>
      <c r="C22" s="172">
        <v>2850</v>
      </c>
      <c r="D22" s="174">
        <v>18926</v>
      </c>
      <c r="E22" s="174">
        <v>1070848</v>
      </c>
      <c r="F22" s="174">
        <v>11097</v>
      </c>
      <c r="G22" s="174">
        <v>66044</v>
      </c>
      <c r="H22" s="174">
        <v>1011029</v>
      </c>
      <c r="I22" s="180">
        <v>4469</v>
      </c>
      <c r="J22" s="174">
        <v>849850</v>
      </c>
      <c r="K22" s="172">
        <v>2305</v>
      </c>
      <c r="L22" s="182">
        <v>1413868</v>
      </c>
      <c r="M22" s="185">
        <v>23863</v>
      </c>
      <c r="N22" s="179">
        <v>19.100000000000001</v>
      </c>
      <c r="O22" s="174">
        <v>820200</v>
      </c>
      <c r="P22" s="174">
        <v>34553</v>
      </c>
      <c r="Q22" s="174">
        <v>19814</v>
      </c>
      <c r="R22" s="25" t="s">
        <v>32</v>
      </c>
      <c r="S22" s="61"/>
      <c r="T22" s="61"/>
      <c r="U22" s="45"/>
    </row>
    <row r="23" spans="1:21" s="28" customFormat="1">
      <c r="A23" s="18"/>
      <c r="B23" s="174"/>
      <c r="C23" s="172"/>
      <c r="D23" s="174"/>
      <c r="E23" s="174"/>
      <c r="F23" s="174"/>
      <c r="G23" s="174"/>
      <c r="H23" s="174"/>
      <c r="I23" s="180"/>
      <c r="J23" s="174"/>
      <c r="K23" s="172" t="s">
        <v>127</v>
      </c>
      <c r="L23" s="182"/>
      <c r="M23" s="185"/>
      <c r="N23" s="179" t="s">
        <v>127</v>
      </c>
      <c r="O23" s="174"/>
      <c r="P23" s="174"/>
      <c r="Q23" s="174"/>
      <c r="R23" s="25"/>
      <c r="S23" s="61"/>
      <c r="T23" s="61"/>
      <c r="U23" s="45"/>
    </row>
    <row r="24" spans="1:21" s="28" customFormat="1">
      <c r="A24" s="18" t="s">
        <v>33</v>
      </c>
      <c r="B24" s="174">
        <v>2395796</v>
      </c>
      <c r="C24" s="172">
        <v>3234</v>
      </c>
      <c r="D24" s="174">
        <v>23769</v>
      </c>
      <c r="E24" s="174">
        <v>1133001</v>
      </c>
      <c r="F24" s="174">
        <v>12047</v>
      </c>
      <c r="G24" s="174">
        <v>68918</v>
      </c>
      <c r="H24" s="174">
        <v>1077527</v>
      </c>
      <c r="I24" s="180">
        <v>4319</v>
      </c>
      <c r="J24" s="174">
        <v>1021196</v>
      </c>
      <c r="K24" s="172">
        <v>2518</v>
      </c>
      <c r="L24" s="182">
        <v>1343573</v>
      </c>
      <c r="M24" s="185">
        <v>16653.3</v>
      </c>
      <c r="N24" s="179">
        <v>26.3</v>
      </c>
      <c r="O24" s="174">
        <v>933148</v>
      </c>
      <c r="P24" s="174">
        <v>40278</v>
      </c>
      <c r="Q24" s="174">
        <v>22707</v>
      </c>
      <c r="R24" s="25" t="s">
        <v>33</v>
      </c>
      <c r="S24" s="61"/>
      <c r="T24" s="61"/>
      <c r="U24" s="45"/>
    </row>
    <row r="25" spans="1:21" s="28" customFormat="1">
      <c r="A25" s="18" t="s">
        <v>34</v>
      </c>
      <c r="B25" s="174">
        <v>4762508</v>
      </c>
      <c r="C25" s="172">
        <v>4847</v>
      </c>
      <c r="D25" s="174">
        <v>36330</v>
      </c>
      <c r="E25" s="174">
        <v>1982050</v>
      </c>
      <c r="F25" s="174">
        <v>17665</v>
      </c>
      <c r="G25" s="174">
        <v>109069</v>
      </c>
      <c r="H25" s="174">
        <v>1703976</v>
      </c>
      <c r="I25" s="180">
        <v>7823</v>
      </c>
      <c r="J25" s="174">
        <v>2777460</v>
      </c>
      <c r="K25" s="172">
        <v>4145</v>
      </c>
      <c r="L25" s="182">
        <v>3466266</v>
      </c>
      <c r="M25" s="186">
        <v>39064.699999999997</v>
      </c>
      <c r="N25" s="179">
        <v>19.3</v>
      </c>
      <c r="O25" s="174">
        <v>1644113</v>
      </c>
      <c r="P25" s="174">
        <v>75165</v>
      </c>
      <c r="Q25" s="174">
        <v>31171</v>
      </c>
      <c r="R25" s="25" t="s">
        <v>34</v>
      </c>
      <c r="S25" s="61"/>
      <c r="T25" s="61"/>
      <c r="U25" s="45"/>
    </row>
    <row r="26" spans="1:21" s="28" customFormat="1">
      <c r="A26" s="18" t="s">
        <v>35</v>
      </c>
      <c r="B26" s="174">
        <v>10901331</v>
      </c>
      <c r="C26" s="172">
        <v>6577</v>
      </c>
      <c r="D26" s="174">
        <v>50493</v>
      </c>
      <c r="E26" s="174">
        <v>3442299</v>
      </c>
      <c r="F26" s="174">
        <v>23800</v>
      </c>
      <c r="G26" s="174">
        <v>167878</v>
      </c>
      <c r="H26" s="174">
        <v>2516458</v>
      </c>
      <c r="I26" s="180">
        <v>12682</v>
      </c>
      <c r="J26" s="174">
        <v>3766966</v>
      </c>
      <c r="K26" s="172">
        <v>6221</v>
      </c>
      <c r="L26" s="182">
        <v>7497981</v>
      </c>
      <c r="M26" s="185">
        <v>56144.800000000003</v>
      </c>
      <c r="N26" s="179">
        <v>13.8</v>
      </c>
      <c r="O26" s="174">
        <v>2561488</v>
      </c>
      <c r="P26" s="174">
        <v>106844</v>
      </c>
      <c r="Q26" s="174">
        <v>56304</v>
      </c>
      <c r="R26" s="25" t="s">
        <v>35</v>
      </c>
      <c r="S26" s="61"/>
      <c r="T26" s="61"/>
      <c r="U26" s="45"/>
    </row>
    <row r="27" spans="1:21" s="28" customFormat="1">
      <c r="A27" s="18" t="s">
        <v>36</v>
      </c>
      <c r="B27" s="174">
        <v>8179507</v>
      </c>
      <c r="C27" s="172">
        <v>5266</v>
      </c>
      <c r="D27" s="174">
        <v>40996</v>
      </c>
      <c r="E27" s="174">
        <v>3029058</v>
      </c>
      <c r="F27" s="174">
        <v>17312</v>
      </c>
      <c r="G27" s="174">
        <v>112403</v>
      </c>
      <c r="H27" s="174">
        <v>1872473</v>
      </c>
      <c r="I27" s="180">
        <v>8790</v>
      </c>
      <c r="J27" s="174">
        <v>2374449</v>
      </c>
      <c r="K27" s="172">
        <v>4337</v>
      </c>
      <c r="L27" s="182">
        <v>2152399</v>
      </c>
      <c r="M27" s="185">
        <v>25248.3</v>
      </c>
      <c r="N27" s="179">
        <v>24</v>
      </c>
      <c r="O27" s="174">
        <v>1704119</v>
      </c>
      <c r="P27" s="174">
        <v>74971</v>
      </c>
      <c r="Q27" s="174">
        <v>45076</v>
      </c>
      <c r="R27" s="25" t="s">
        <v>36</v>
      </c>
      <c r="S27" s="61"/>
      <c r="T27" s="61"/>
      <c r="U27" s="45"/>
    </row>
    <row r="28" spans="1:21" s="28" customFormat="1">
      <c r="A28" s="18" t="s">
        <v>37</v>
      </c>
      <c r="B28" s="174">
        <v>7722701</v>
      </c>
      <c r="C28" s="172">
        <v>5543</v>
      </c>
      <c r="D28" s="174">
        <v>44938</v>
      </c>
      <c r="E28" s="174">
        <v>4391558</v>
      </c>
      <c r="F28" s="174">
        <v>17415</v>
      </c>
      <c r="G28" s="174">
        <v>119886</v>
      </c>
      <c r="H28" s="174">
        <v>1862922</v>
      </c>
      <c r="I28" s="180">
        <v>9029</v>
      </c>
      <c r="J28" s="174">
        <v>2446715</v>
      </c>
      <c r="K28" s="172">
        <v>4438</v>
      </c>
      <c r="L28" s="182">
        <v>1859006</v>
      </c>
      <c r="M28" s="185">
        <v>34989.9</v>
      </c>
      <c r="N28" s="179">
        <v>17.899999999999999</v>
      </c>
      <c r="O28" s="174">
        <v>1779086</v>
      </c>
      <c r="P28" s="174">
        <v>71112</v>
      </c>
      <c r="Q28" s="174">
        <v>38137</v>
      </c>
      <c r="R28" s="25" t="s">
        <v>37</v>
      </c>
      <c r="S28" s="61"/>
      <c r="T28" s="61"/>
      <c r="U28" s="45"/>
    </row>
    <row r="29" spans="1:21" s="28" customFormat="1">
      <c r="A29" s="18"/>
      <c r="B29" s="174"/>
      <c r="C29" s="172"/>
      <c r="D29" s="174"/>
      <c r="E29" s="174"/>
      <c r="F29" s="174"/>
      <c r="G29" s="174"/>
      <c r="H29" s="174"/>
      <c r="I29" s="180"/>
      <c r="J29" s="174"/>
      <c r="K29" s="172" t="s">
        <v>127</v>
      </c>
      <c r="L29" s="182"/>
      <c r="M29" s="185" t="s">
        <v>129</v>
      </c>
      <c r="N29" s="179"/>
      <c r="O29" s="174"/>
      <c r="P29" s="174"/>
      <c r="Q29" s="174"/>
      <c r="R29" s="25"/>
      <c r="S29" s="61"/>
      <c r="T29" s="61"/>
      <c r="U29" s="45"/>
    </row>
    <row r="30" spans="1:21" s="28" customFormat="1">
      <c r="A30" s="18" t="s">
        <v>38</v>
      </c>
      <c r="B30" s="174">
        <v>11787702</v>
      </c>
      <c r="C30" s="172">
        <v>14766</v>
      </c>
      <c r="D30" s="174">
        <v>135436</v>
      </c>
      <c r="E30" s="174">
        <v>9097556</v>
      </c>
      <c r="F30" s="174">
        <v>43046</v>
      </c>
      <c r="G30" s="174">
        <v>365709</v>
      </c>
      <c r="H30" s="174">
        <v>5711514</v>
      </c>
      <c r="I30" s="180">
        <v>32663</v>
      </c>
      <c r="J30" s="174">
        <v>7948256</v>
      </c>
      <c r="K30" s="172">
        <v>14576</v>
      </c>
      <c r="L30" s="182">
        <v>4218019</v>
      </c>
      <c r="M30" s="185">
        <v>42750.5</v>
      </c>
      <c r="N30" s="179">
        <v>17.600000000000001</v>
      </c>
      <c r="O30" s="174">
        <v>4039354</v>
      </c>
      <c r="P30" s="174">
        <v>276523</v>
      </c>
      <c r="Q30" s="174">
        <v>149259</v>
      </c>
      <c r="R30" s="25" t="s">
        <v>38</v>
      </c>
      <c r="S30" s="61"/>
      <c r="T30" s="61"/>
      <c r="U30" s="45"/>
    </row>
    <row r="31" spans="1:21" s="28" customFormat="1">
      <c r="A31" s="18" t="s">
        <v>39</v>
      </c>
      <c r="B31" s="174">
        <v>13003297</v>
      </c>
      <c r="C31" s="172">
        <v>10837</v>
      </c>
      <c r="D31" s="174">
        <v>94211</v>
      </c>
      <c r="E31" s="174">
        <v>5945673</v>
      </c>
      <c r="F31" s="174">
        <v>37186</v>
      </c>
      <c r="G31" s="174">
        <v>325810</v>
      </c>
      <c r="H31" s="174">
        <v>4931824</v>
      </c>
      <c r="I31" s="180">
        <v>28962</v>
      </c>
      <c r="J31" s="174">
        <v>6566951</v>
      </c>
      <c r="K31" s="172">
        <v>12457</v>
      </c>
      <c r="L31" s="182">
        <v>17998164</v>
      </c>
      <c r="M31" s="185">
        <v>37009.300000000003</v>
      </c>
      <c r="N31" s="179">
        <v>25.4</v>
      </c>
      <c r="O31" s="174">
        <v>3576037</v>
      </c>
      <c r="P31" s="174">
        <v>265902</v>
      </c>
      <c r="Q31" s="174">
        <v>130213</v>
      </c>
      <c r="R31" s="25" t="s">
        <v>39</v>
      </c>
      <c r="S31" s="61"/>
      <c r="T31" s="61"/>
      <c r="U31" s="45"/>
    </row>
    <row r="32" spans="1:21" s="28" customFormat="1">
      <c r="A32" s="18" t="s">
        <v>40</v>
      </c>
      <c r="B32" s="174">
        <v>7851824</v>
      </c>
      <c r="C32" s="172">
        <v>55917</v>
      </c>
      <c r="D32" s="174">
        <v>996996</v>
      </c>
      <c r="E32" s="174">
        <v>147024802</v>
      </c>
      <c r="F32" s="174">
        <v>98661</v>
      </c>
      <c r="G32" s="174">
        <v>864753</v>
      </c>
      <c r="H32" s="174">
        <v>15224695</v>
      </c>
      <c r="I32" s="180">
        <v>73594</v>
      </c>
      <c r="J32" s="174">
        <v>15586694</v>
      </c>
      <c r="K32" s="172">
        <v>29784</v>
      </c>
      <c r="L32" s="182">
        <v>20913837</v>
      </c>
      <c r="M32" s="185">
        <v>24164.7</v>
      </c>
      <c r="N32" s="179">
        <v>64.2</v>
      </c>
      <c r="O32" s="174">
        <v>4413094</v>
      </c>
      <c r="P32" s="174">
        <v>2082044</v>
      </c>
      <c r="Q32" s="174">
        <v>1888316</v>
      </c>
      <c r="R32" s="25" t="s">
        <v>40</v>
      </c>
      <c r="S32" s="61"/>
      <c r="T32" s="61"/>
      <c r="U32" s="45"/>
    </row>
    <row r="33" spans="1:21" s="28" customFormat="1">
      <c r="A33" s="18" t="s">
        <v>41</v>
      </c>
      <c r="B33" s="174">
        <v>17226142</v>
      </c>
      <c r="C33" s="172">
        <v>15717</v>
      </c>
      <c r="D33" s="174">
        <v>160401</v>
      </c>
      <c r="E33" s="174">
        <v>11042402</v>
      </c>
      <c r="F33" s="174">
        <v>52125</v>
      </c>
      <c r="G33" s="174">
        <v>467355</v>
      </c>
      <c r="H33" s="174">
        <v>7331244</v>
      </c>
      <c r="I33" s="180">
        <v>43508</v>
      </c>
      <c r="J33" s="174">
        <v>7852616</v>
      </c>
      <c r="K33" s="172">
        <v>18055</v>
      </c>
      <c r="L33" s="182">
        <v>8845062</v>
      </c>
      <c r="M33" s="185">
        <v>12887.4</v>
      </c>
      <c r="N33" s="179">
        <v>42</v>
      </c>
      <c r="O33" s="174">
        <v>3990259</v>
      </c>
      <c r="P33" s="174">
        <v>382613</v>
      </c>
      <c r="Q33" s="174">
        <v>183604</v>
      </c>
      <c r="R33" s="25" t="s">
        <v>41</v>
      </c>
      <c r="S33" s="61"/>
      <c r="T33" s="61"/>
      <c r="U33" s="45"/>
    </row>
    <row r="34" spans="1:21" s="28" customFormat="1">
      <c r="A34" s="18" t="s">
        <v>42</v>
      </c>
      <c r="B34" s="174">
        <v>4405065</v>
      </c>
      <c r="C34" s="172">
        <v>7453</v>
      </c>
      <c r="D34" s="174">
        <v>63058</v>
      </c>
      <c r="E34" s="174">
        <v>4062863</v>
      </c>
      <c r="F34" s="174">
        <v>23696</v>
      </c>
      <c r="G34" s="174">
        <v>137376</v>
      </c>
      <c r="H34" s="174">
        <v>2207222</v>
      </c>
      <c r="I34" s="180">
        <v>9723</v>
      </c>
      <c r="J34" s="174">
        <v>2274509</v>
      </c>
      <c r="K34" s="172">
        <v>5103</v>
      </c>
      <c r="L34" s="182">
        <v>2864051</v>
      </c>
      <c r="M34" s="185">
        <v>30692.3</v>
      </c>
      <c r="N34" s="179">
        <v>23.3</v>
      </c>
      <c r="O34" s="174">
        <v>1842157</v>
      </c>
      <c r="P34" s="174">
        <v>83674</v>
      </c>
      <c r="Q34" s="174">
        <v>44792</v>
      </c>
      <c r="R34" s="25" t="s">
        <v>42</v>
      </c>
      <c r="S34" s="61"/>
      <c r="T34" s="61"/>
      <c r="U34" s="45"/>
    </row>
    <row r="35" spans="1:21" s="28" customFormat="1">
      <c r="A35" s="18"/>
      <c r="B35" s="174"/>
      <c r="C35" s="172"/>
      <c r="D35" s="174"/>
      <c r="E35" s="174"/>
      <c r="F35" s="174"/>
      <c r="G35" s="174"/>
      <c r="H35" s="174"/>
      <c r="I35" s="180"/>
      <c r="J35" s="174"/>
      <c r="K35" s="172"/>
      <c r="L35" s="182"/>
      <c r="M35" s="185"/>
      <c r="N35" s="179"/>
      <c r="O35" s="174"/>
      <c r="P35" s="174"/>
      <c r="Q35" s="174"/>
      <c r="R35" s="25"/>
      <c r="S35" s="61"/>
      <c r="T35" s="61"/>
      <c r="U35" s="45"/>
    </row>
    <row r="36" spans="1:21" s="28" customFormat="1">
      <c r="A36" s="18" t="s">
        <v>44</v>
      </c>
      <c r="B36" s="174">
        <v>3331418</v>
      </c>
      <c r="C36" s="172">
        <v>3494</v>
      </c>
      <c r="D36" s="174">
        <v>27092</v>
      </c>
      <c r="E36" s="174">
        <v>1943377</v>
      </c>
      <c r="F36" s="174">
        <v>11151</v>
      </c>
      <c r="G36" s="174">
        <v>63983</v>
      </c>
      <c r="H36" s="174">
        <v>957667</v>
      </c>
      <c r="I36" s="180">
        <v>4390</v>
      </c>
      <c r="J36" s="174">
        <v>1359723</v>
      </c>
      <c r="K36" s="172">
        <v>3051</v>
      </c>
      <c r="L36" s="182">
        <v>1549465</v>
      </c>
      <c r="M36" s="185">
        <v>13858.3</v>
      </c>
      <c r="N36" s="179">
        <v>41.1</v>
      </c>
      <c r="O36" s="174">
        <v>897193</v>
      </c>
      <c r="P36" s="174">
        <v>50774</v>
      </c>
      <c r="Q36" s="174">
        <v>30619</v>
      </c>
      <c r="R36" s="25" t="s">
        <v>44</v>
      </c>
      <c r="S36" s="61"/>
      <c r="T36" s="61"/>
      <c r="U36" s="45"/>
    </row>
    <row r="37" spans="1:21" s="28" customFormat="1">
      <c r="A37" s="18" t="s">
        <v>45</v>
      </c>
      <c r="B37" s="174">
        <v>2424273</v>
      </c>
      <c r="C37" s="172">
        <v>4222</v>
      </c>
      <c r="D37" s="174">
        <v>35053</v>
      </c>
      <c r="E37" s="174">
        <v>2355825</v>
      </c>
      <c r="F37" s="174">
        <v>11515</v>
      </c>
      <c r="G37" s="174">
        <v>71258</v>
      </c>
      <c r="H37" s="174">
        <v>1101467</v>
      </c>
      <c r="I37" s="180">
        <v>5204</v>
      </c>
      <c r="J37" s="174">
        <v>1276490</v>
      </c>
      <c r="K37" s="172">
        <v>3298</v>
      </c>
      <c r="L37" s="182">
        <v>1505152</v>
      </c>
      <c r="M37" s="185">
        <v>13138.2</v>
      </c>
      <c r="N37" s="179">
        <v>30</v>
      </c>
      <c r="O37" s="174">
        <v>895282</v>
      </c>
      <c r="P37" s="174">
        <v>46135</v>
      </c>
      <c r="Q37" s="174">
        <v>27475</v>
      </c>
      <c r="R37" s="25" t="s">
        <v>45</v>
      </c>
      <c r="S37" s="61"/>
      <c r="T37" s="61"/>
      <c r="U37" s="45"/>
    </row>
    <row r="38" spans="1:21" s="28" customFormat="1">
      <c r="A38" s="18" t="s">
        <v>46</v>
      </c>
      <c r="B38" s="174">
        <v>1830135</v>
      </c>
      <c r="C38" s="172">
        <v>2643</v>
      </c>
      <c r="D38" s="174">
        <v>21388</v>
      </c>
      <c r="E38" s="174">
        <v>1083983</v>
      </c>
      <c r="F38" s="174">
        <v>8432</v>
      </c>
      <c r="G38" s="174">
        <v>50280</v>
      </c>
      <c r="H38" s="174">
        <v>733554</v>
      </c>
      <c r="I38" s="180">
        <v>3096</v>
      </c>
      <c r="J38" s="174">
        <v>837899</v>
      </c>
      <c r="K38" s="172">
        <v>2334</v>
      </c>
      <c r="L38" s="182">
        <v>1020548</v>
      </c>
      <c r="M38" s="185">
        <v>10857.8</v>
      </c>
      <c r="N38" s="179">
        <v>35.4</v>
      </c>
      <c r="O38" s="174">
        <v>660281</v>
      </c>
      <c r="P38" s="174">
        <v>30371</v>
      </c>
      <c r="Q38" s="174">
        <v>16858</v>
      </c>
      <c r="R38" s="25" t="s">
        <v>46</v>
      </c>
      <c r="S38" s="61"/>
      <c r="T38" s="61"/>
      <c r="U38" s="45"/>
    </row>
    <row r="39" spans="1:21" s="28" customFormat="1">
      <c r="A39" s="18" t="s">
        <v>47</v>
      </c>
      <c r="B39" s="174">
        <v>1985155</v>
      </c>
      <c r="C39" s="172">
        <v>2323</v>
      </c>
      <c r="D39" s="174">
        <v>16167</v>
      </c>
      <c r="E39" s="174">
        <v>809268</v>
      </c>
      <c r="F39" s="174">
        <v>8168</v>
      </c>
      <c r="G39" s="174">
        <v>50307</v>
      </c>
      <c r="H39" s="174">
        <v>760449</v>
      </c>
      <c r="I39" s="180">
        <v>4221</v>
      </c>
      <c r="J39" s="174">
        <v>782253</v>
      </c>
      <c r="K39" s="172">
        <v>1986</v>
      </c>
      <c r="L39" s="182">
        <v>784398</v>
      </c>
      <c r="M39" s="185">
        <v>11202.1</v>
      </c>
      <c r="N39" s="179">
        <v>28.4</v>
      </c>
      <c r="O39" s="174">
        <v>749595</v>
      </c>
      <c r="P39" s="174">
        <v>27474</v>
      </c>
      <c r="Q39" s="174">
        <v>11274</v>
      </c>
      <c r="R39" s="25" t="s">
        <v>47</v>
      </c>
      <c r="S39" s="61"/>
      <c r="T39" s="61"/>
      <c r="U39" s="45"/>
    </row>
    <row r="40" spans="1:21" s="28" customFormat="1">
      <c r="A40" s="18" t="s">
        <v>48</v>
      </c>
      <c r="B40" s="174">
        <v>5112535</v>
      </c>
      <c r="C40" s="172">
        <v>5991</v>
      </c>
      <c r="D40" s="174">
        <v>46266</v>
      </c>
      <c r="E40" s="174">
        <v>3029337</v>
      </c>
      <c r="F40" s="174">
        <v>19556</v>
      </c>
      <c r="G40" s="174">
        <v>121870</v>
      </c>
      <c r="H40" s="174">
        <v>1914220</v>
      </c>
      <c r="I40" s="180">
        <v>9822</v>
      </c>
      <c r="J40" s="174">
        <v>2123929</v>
      </c>
      <c r="K40" s="172">
        <v>5009</v>
      </c>
      <c r="L40" s="182">
        <v>2335959</v>
      </c>
      <c r="M40" s="186">
        <v>47953</v>
      </c>
      <c r="N40" s="179">
        <v>14.3</v>
      </c>
      <c r="O40" s="174">
        <v>1891175</v>
      </c>
      <c r="P40" s="174">
        <v>73119</v>
      </c>
      <c r="Q40" s="174">
        <v>32846</v>
      </c>
      <c r="R40" s="25" t="s">
        <v>48</v>
      </c>
      <c r="S40" s="61"/>
      <c r="T40" s="61"/>
      <c r="U40" s="45"/>
    </row>
    <row r="41" spans="1:21" s="28" customFormat="1">
      <c r="A41" s="18"/>
      <c r="B41" s="174"/>
      <c r="C41" s="172"/>
      <c r="D41" s="174"/>
      <c r="E41" s="174"/>
      <c r="F41" s="174"/>
      <c r="G41" s="174"/>
      <c r="H41" s="174"/>
      <c r="I41" s="180"/>
      <c r="J41" s="174" t="s">
        <v>183</v>
      </c>
      <c r="K41" s="172"/>
      <c r="L41" s="182"/>
      <c r="M41" s="185"/>
      <c r="N41" s="179"/>
      <c r="O41" s="174"/>
      <c r="P41" s="174"/>
      <c r="Q41" s="174"/>
      <c r="R41" s="25"/>
      <c r="S41" s="61"/>
      <c r="T41" s="61"/>
      <c r="U41" s="45"/>
    </row>
    <row r="42" spans="1:21" s="28" customFormat="1">
      <c r="A42" s="18" t="s">
        <v>49</v>
      </c>
      <c r="B42" s="174">
        <v>4797431</v>
      </c>
      <c r="C42" s="172">
        <v>6372</v>
      </c>
      <c r="D42" s="174">
        <v>48270</v>
      </c>
      <c r="E42" s="174">
        <v>2217785</v>
      </c>
      <c r="F42" s="174">
        <v>18932</v>
      </c>
      <c r="G42" s="174">
        <v>120201</v>
      </c>
      <c r="H42" s="174">
        <v>1779114</v>
      </c>
      <c r="I42" s="180">
        <v>8784</v>
      </c>
      <c r="J42" s="174">
        <v>2163553</v>
      </c>
      <c r="K42" s="172">
        <v>4633</v>
      </c>
      <c r="L42" s="182">
        <v>1722482</v>
      </c>
      <c r="M42" s="185">
        <v>30641.5</v>
      </c>
      <c r="N42" s="179">
        <v>21.6</v>
      </c>
      <c r="O42" s="174">
        <v>1674713</v>
      </c>
      <c r="P42" s="174">
        <v>70759</v>
      </c>
      <c r="Q42" s="174">
        <v>38691</v>
      </c>
      <c r="R42" s="25" t="s">
        <v>49</v>
      </c>
      <c r="S42" s="61"/>
      <c r="T42" s="61"/>
      <c r="U42" s="45"/>
    </row>
    <row r="43" spans="1:21" s="28" customFormat="1">
      <c r="A43" s="18" t="s">
        <v>50</v>
      </c>
      <c r="B43" s="174">
        <v>15699131</v>
      </c>
      <c r="C43" s="172">
        <v>11436</v>
      </c>
      <c r="D43" s="174">
        <v>90574</v>
      </c>
      <c r="E43" s="174">
        <v>6037911</v>
      </c>
      <c r="F43" s="174">
        <v>34044</v>
      </c>
      <c r="G43" s="174">
        <v>224342</v>
      </c>
      <c r="H43" s="174">
        <v>3349898</v>
      </c>
      <c r="I43" s="180">
        <v>16593</v>
      </c>
      <c r="J43" s="174">
        <v>4260445</v>
      </c>
      <c r="K43" s="172">
        <v>8134</v>
      </c>
      <c r="L43" s="182">
        <v>3762939</v>
      </c>
      <c r="M43" s="186">
        <v>25098.5</v>
      </c>
      <c r="N43" s="179">
        <v>28.8</v>
      </c>
      <c r="O43" s="174">
        <v>2859624</v>
      </c>
      <c r="P43" s="174">
        <v>136454</v>
      </c>
      <c r="Q43" s="174">
        <v>97395</v>
      </c>
      <c r="R43" s="25" t="s">
        <v>50</v>
      </c>
      <c r="S43" s="61"/>
      <c r="T43" s="61"/>
      <c r="U43" s="45"/>
    </row>
    <row r="44" spans="1:21" s="28" customFormat="1">
      <c r="A44" s="18" t="s">
        <v>51</v>
      </c>
      <c r="B44" s="174">
        <v>42001844</v>
      </c>
      <c r="C44" s="172">
        <v>25596</v>
      </c>
      <c r="D44" s="174">
        <v>263476</v>
      </c>
      <c r="E44" s="174">
        <v>29581114</v>
      </c>
      <c r="F44" s="174">
        <v>53843</v>
      </c>
      <c r="G44" s="174">
        <v>425337</v>
      </c>
      <c r="H44" s="174">
        <v>6967180</v>
      </c>
      <c r="I44" s="180">
        <v>34390</v>
      </c>
      <c r="J44" s="174">
        <v>9182238</v>
      </c>
      <c r="K44" s="172">
        <v>16062</v>
      </c>
      <c r="L44" s="182">
        <v>8103953</v>
      </c>
      <c r="M44" s="185">
        <v>43698.400000000001</v>
      </c>
      <c r="N44" s="179">
        <v>33.299999999999997</v>
      </c>
      <c r="O44" s="174">
        <v>5135442</v>
      </c>
      <c r="P44" s="174">
        <v>342334</v>
      </c>
      <c r="Q44" s="174">
        <v>171989</v>
      </c>
      <c r="R44" s="25" t="s">
        <v>51</v>
      </c>
      <c r="S44" s="61"/>
      <c r="T44" s="61"/>
      <c r="U44" s="45"/>
    </row>
    <row r="45" spans="1:21" s="28" customFormat="1">
      <c r="A45" s="18" t="s">
        <v>52</v>
      </c>
      <c r="B45" s="174">
        <v>10409249</v>
      </c>
      <c r="C45" s="172">
        <v>4342</v>
      </c>
      <c r="D45" s="174">
        <v>33081</v>
      </c>
      <c r="E45" s="174">
        <v>1682850</v>
      </c>
      <c r="F45" s="174">
        <v>15969</v>
      </c>
      <c r="G45" s="174">
        <v>107914</v>
      </c>
      <c r="H45" s="174">
        <v>1649955</v>
      </c>
      <c r="I45" s="180">
        <v>8312</v>
      </c>
      <c r="J45" s="174">
        <v>1815347</v>
      </c>
      <c r="K45" s="172">
        <v>4265</v>
      </c>
      <c r="L45" s="182">
        <v>5669850</v>
      </c>
      <c r="M45" s="185">
        <v>25210.1</v>
      </c>
      <c r="N45" s="179">
        <v>25.2</v>
      </c>
      <c r="O45" s="174">
        <v>1502059</v>
      </c>
      <c r="P45" s="174">
        <v>76252</v>
      </c>
      <c r="Q45" s="174">
        <v>33230</v>
      </c>
      <c r="R45" s="25" t="s">
        <v>52</v>
      </c>
      <c r="S45" s="61"/>
      <c r="T45" s="61"/>
      <c r="U45" s="45"/>
    </row>
    <row r="46" spans="1:21" s="28" customFormat="1">
      <c r="A46" s="18" t="s">
        <v>53</v>
      </c>
      <c r="B46" s="174">
        <v>6435202</v>
      </c>
      <c r="C46" s="172">
        <v>2741</v>
      </c>
      <c r="D46" s="174">
        <v>19886</v>
      </c>
      <c r="E46" s="174">
        <v>956006</v>
      </c>
      <c r="F46" s="174">
        <v>10779</v>
      </c>
      <c r="G46" s="174">
        <v>85283</v>
      </c>
      <c r="H46" s="174">
        <v>1208984</v>
      </c>
      <c r="I46" s="180">
        <v>6025</v>
      </c>
      <c r="J46" s="174">
        <v>1558454</v>
      </c>
      <c r="K46" s="172">
        <v>3401</v>
      </c>
      <c r="L46" s="182">
        <v>1151348</v>
      </c>
      <c r="M46" s="185">
        <v>12444.5</v>
      </c>
      <c r="N46" s="179">
        <v>31.5</v>
      </c>
      <c r="O46" s="174">
        <v>1016022</v>
      </c>
      <c r="P46" s="174">
        <v>52430</v>
      </c>
      <c r="Q46" s="174">
        <v>30048</v>
      </c>
      <c r="R46" s="25" t="s">
        <v>53</v>
      </c>
      <c r="S46" s="61"/>
      <c r="T46" s="61"/>
      <c r="U46" s="45"/>
    </row>
    <row r="47" spans="1:21" s="28" customFormat="1">
      <c r="A47" s="18"/>
      <c r="B47" s="174"/>
      <c r="C47" s="172"/>
      <c r="D47" s="174"/>
      <c r="E47" s="174"/>
      <c r="F47" s="174"/>
      <c r="G47" s="174"/>
      <c r="H47" s="174"/>
      <c r="I47" s="180"/>
      <c r="J47" s="174"/>
      <c r="K47" s="172"/>
      <c r="L47" s="182"/>
      <c r="M47" s="185"/>
      <c r="N47" s="179"/>
      <c r="O47" s="174"/>
      <c r="P47" s="174"/>
      <c r="Q47" s="174"/>
      <c r="R47" s="25"/>
      <c r="S47" s="61"/>
      <c r="T47" s="61"/>
      <c r="U47" s="45"/>
    </row>
    <row r="48" spans="1:21" s="28" customFormat="1">
      <c r="A48" s="18" t="s">
        <v>54</v>
      </c>
      <c r="B48" s="174">
        <v>4560516</v>
      </c>
      <c r="C48" s="172">
        <v>7359</v>
      </c>
      <c r="D48" s="174">
        <v>71957</v>
      </c>
      <c r="E48" s="174">
        <v>4354459</v>
      </c>
      <c r="F48" s="174">
        <v>23179</v>
      </c>
      <c r="G48" s="174">
        <v>164985</v>
      </c>
      <c r="H48" s="174">
        <v>2475633</v>
      </c>
      <c r="I48" s="180">
        <v>13203</v>
      </c>
      <c r="J48" s="174">
        <v>2702951</v>
      </c>
      <c r="K48" s="172">
        <v>6255</v>
      </c>
      <c r="L48" s="182">
        <v>1335210</v>
      </c>
      <c r="M48" s="185">
        <v>11928.9</v>
      </c>
      <c r="N48" s="179">
        <v>35.9</v>
      </c>
      <c r="O48" s="174">
        <v>1337229</v>
      </c>
      <c r="P48" s="174">
        <v>117071</v>
      </c>
      <c r="Q48" s="174">
        <v>54779</v>
      </c>
      <c r="R48" s="25" t="s">
        <v>54</v>
      </c>
      <c r="S48" s="61"/>
      <c r="T48" s="61"/>
      <c r="U48" s="45"/>
    </row>
    <row r="49" spans="1:21" s="28" customFormat="1">
      <c r="A49" s="18" t="s">
        <v>55</v>
      </c>
      <c r="B49" s="174">
        <v>16024460</v>
      </c>
      <c r="C49" s="172">
        <v>37627</v>
      </c>
      <c r="D49" s="174">
        <v>444230</v>
      </c>
      <c r="E49" s="174">
        <v>45072886</v>
      </c>
      <c r="F49" s="174">
        <v>67429</v>
      </c>
      <c r="G49" s="174">
        <v>500328</v>
      </c>
      <c r="H49" s="174">
        <v>8148780</v>
      </c>
      <c r="I49" s="180">
        <v>45860</v>
      </c>
      <c r="J49" s="174">
        <v>8423489</v>
      </c>
      <c r="K49" s="172">
        <v>19771</v>
      </c>
      <c r="L49" s="182">
        <v>6431368</v>
      </c>
      <c r="M49" s="185">
        <v>13538.7</v>
      </c>
      <c r="N49" s="179">
        <v>65.900000000000006</v>
      </c>
      <c r="O49" s="174">
        <v>3727954</v>
      </c>
      <c r="P49" s="174">
        <v>590754</v>
      </c>
      <c r="Q49" s="174">
        <v>380161</v>
      </c>
      <c r="R49" s="25" t="s">
        <v>55</v>
      </c>
      <c r="S49" s="61"/>
      <c r="T49" s="61"/>
      <c r="U49" s="45"/>
    </row>
    <row r="50" spans="1:21" s="28" customFormat="1">
      <c r="A50" s="18" t="s">
        <v>56</v>
      </c>
      <c r="B50" s="174">
        <v>14026866</v>
      </c>
      <c r="C50" s="172">
        <v>13257</v>
      </c>
      <c r="D50" s="174">
        <v>118721</v>
      </c>
      <c r="E50" s="174">
        <v>8568062</v>
      </c>
      <c r="F50" s="174">
        <v>43414</v>
      </c>
      <c r="G50" s="174">
        <v>307984</v>
      </c>
      <c r="H50" s="174">
        <v>4509120</v>
      </c>
      <c r="I50" s="180">
        <v>27337</v>
      </c>
      <c r="J50" s="174">
        <v>5383301</v>
      </c>
      <c r="K50" s="172">
        <v>12746</v>
      </c>
      <c r="L50" s="182">
        <v>4065731</v>
      </c>
      <c r="M50" s="185">
        <v>30398.6</v>
      </c>
      <c r="N50" s="179">
        <v>35.5</v>
      </c>
      <c r="O50" s="174">
        <v>3006155</v>
      </c>
      <c r="P50" s="174">
        <v>214359</v>
      </c>
      <c r="Q50" s="174">
        <v>102723</v>
      </c>
      <c r="R50" s="25" t="s">
        <v>56</v>
      </c>
      <c r="S50" s="61"/>
      <c r="T50" s="61"/>
      <c r="U50" s="45"/>
    </row>
    <row r="51" spans="1:21" s="28" customFormat="1">
      <c r="A51" s="18" t="s">
        <v>57</v>
      </c>
      <c r="B51" s="174">
        <v>1848195</v>
      </c>
      <c r="C51" s="172">
        <v>2165</v>
      </c>
      <c r="D51" s="174">
        <v>17118</v>
      </c>
      <c r="E51" s="174">
        <v>704176</v>
      </c>
      <c r="F51" s="174">
        <v>10269</v>
      </c>
      <c r="G51" s="174">
        <v>71080</v>
      </c>
      <c r="H51" s="174">
        <v>1031016</v>
      </c>
      <c r="I51" s="180">
        <v>6150</v>
      </c>
      <c r="J51" s="174">
        <v>1018366</v>
      </c>
      <c r="K51" s="172">
        <v>3197</v>
      </c>
      <c r="L51" s="182">
        <v>676527</v>
      </c>
      <c r="M51" s="185">
        <v>12645.4</v>
      </c>
      <c r="N51" s="179">
        <v>30.2</v>
      </c>
      <c r="O51" s="174">
        <v>831077</v>
      </c>
      <c r="P51" s="174">
        <v>63823</v>
      </c>
      <c r="Q51" s="174">
        <v>24483</v>
      </c>
      <c r="R51" s="25" t="s">
        <v>57</v>
      </c>
      <c r="S51" s="61"/>
      <c r="T51" s="61"/>
      <c r="U51" s="45"/>
    </row>
    <row r="52" spans="1:21" s="28" customFormat="1">
      <c r="A52" s="18" t="s">
        <v>58</v>
      </c>
      <c r="B52" s="174">
        <v>2972305</v>
      </c>
      <c r="C52" s="172">
        <v>2852</v>
      </c>
      <c r="D52" s="174">
        <v>19658</v>
      </c>
      <c r="E52" s="174">
        <v>965035</v>
      </c>
      <c r="F52" s="174">
        <v>11058</v>
      </c>
      <c r="G52" s="174">
        <v>59352</v>
      </c>
      <c r="H52" s="174">
        <v>812665</v>
      </c>
      <c r="I52" s="180">
        <v>4759</v>
      </c>
      <c r="J52" s="174">
        <v>877054</v>
      </c>
      <c r="K52" s="172">
        <v>2649</v>
      </c>
      <c r="L52" s="182">
        <v>723092</v>
      </c>
      <c r="M52" s="185">
        <v>13540.1</v>
      </c>
      <c r="N52" s="179">
        <v>51.7</v>
      </c>
      <c r="O52" s="174">
        <v>751451</v>
      </c>
      <c r="P52" s="174">
        <v>39465</v>
      </c>
      <c r="Q52" s="174">
        <v>15678</v>
      </c>
      <c r="R52" s="25" t="s">
        <v>58</v>
      </c>
      <c r="S52" s="61"/>
      <c r="T52" s="61"/>
      <c r="U52" s="45"/>
    </row>
    <row r="53" spans="1:21" s="28" customFormat="1">
      <c r="A53" s="18"/>
      <c r="B53" s="174"/>
      <c r="C53" s="172"/>
      <c r="D53" s="174"/>
      <c r="E53" s="174"/>
      <c r="F53" s="174"/>
      <c r="G53" s="174"/>
      <c r="H53" s="174"/>
      <c r="I53" s="180"/>
      <c r="J53" s="174"/>
      <c r="K53" s="172"/>
      <c r="L53" s="182"/>
      <c r="M53" s="185"/>
      <c r="N53" s="179"/>
      <c r="O53" s="174"/>
      <c r="P53" s="174"/>
      <c r="Q53" s="174"/>
      <c r="R53" s="25"/>
      <c r="S53" s="61"/>
      <c r="T53" s="61"/>
      <c r="U53" s="45"/>
    </row>
    <row r="54" spans="1:21" s="28" customFormat="1">
      <c r="A54" s="18" t="s">
        <v>59</v>
      </c>
      <c r="B54" s="174">
        <v>655290</v>
      </c>
      <c r="C54" s="172">
        <v>1567</v>
      </c>
      <c r="D54" s="174">
        <v>12225</v>
      </c>
      <c r="E54" s="174">
        <v>569817</v>
      </c>
      <c r="F54" s="174">
        <v>5649</v>
      </c>
      <c r="G54" s="174">
        <v>33838</v>
      </c>
      <c r="H54" s="174">
        <v>538323</v>
      </c>
      <c r="I54" s="180">
        <v>2501</v>
      </c>
      <c r="J54" s="174">
        <v>518039</v>
      </c>
      <c r="K54" s="172">
        <v>1450</v>
      </c>
      <c r="L54" s="182">
        <v>685684</v>
      </c>
      <c r="M54" s="185">
        <v>8823.4</v>
      </c>
      <c r="N54" s="179">
        <v>34</v>
      </c>
      <c r="O54" s="174">
        <v>463238</v>
      </c>
      <c r="P54" s="174">
        <v>22259</v>
      </c>
      <c r="Q54" s="174">
        <v>12563</v>
      </c>
      <c r="R54" s="25" t="s">
        <v>59</v>
      </c>
      <c r="S54" s="61"/>
      <c r="T54" s="61"/>
      <c r="U54" s="45"/>
    </row>
    <row r="55" spans="1:21" s="28" customFormat="1">
      <c r="A55" s="18" t="s">
        <v>60</v>
      </c>
      <c r="B55" s="174">
        <v>1004306</v>
      </c>
      <c r="C55" s="172">
        <v>1935</v>
      </c>
      <c r="D55" s="174">
        <v>13441</v>
      </c>
      <c r="E55" s="174">
        <v>579218</v>
      </c>
      <c r="F55" s="174">
        <v>8254</v>
      </c>
      <c r="G55" s="174">
        <v>42971</v>
      </c>
      <c r="H55" s="174">
        <v>641776</v>
      </c>
      <c r="I55" s="180">
        <v>3042</v>
      </c>
      <c r="J55" s="174">
        <v>607431</v>
      </c>
      <c r="K55" s="172">
        <v>1817</v>
      </c>
      <c r="L55" s="182">
        <v>680067</v>
      </c>
      <c r="M55" s="185">
        <v>18224</v>
      </c>
      <c r="N55" s="179">
        <v>20.9</v>
      </c>
      <c r="O55" s="174">
        <v>551587</v>
      </c>
      <c r="P55" s="174">
        <v>22699</v>
      </c>
      <c r="Q55" s="174">
        <v>11128</v>
      </c>
      <c r="R55" s="25" t="s">
        <v>60</v>
      </c>
      <c r="S55" s="61"/>
      <c r="T55" s="61"/>
      <c r="U55" s="45"/>
    </row>
    <row r="56" spans="1:21" s="28" customFormat="1">
      <c r="A56" s="18" t="s">
        <v>61</v>
      </c>
      <c r="B56" s="174">
        <v>7673681</v>
      </c>
      <c r="C56" s="172">
        <v>5301</v>
      </c>
      <c r="D56" s="174">
        <v>44438</v>
      </c>
      <c r="E56" s="174">
        <v>3054257</v>
      </c>
      <c r="F56" s="174">
        <v>16873</v>
      </c>
      <c r="G56" s="174">
        <v>112965</v>
      </c>
      <c r="H56" s="174">
        <v>1638734</v>
      </c>
      <c r="I56" s="180">
        <v>8853</v>
      </c>
      <c r="J56" s="174">
        <v>1876138</v>
      </c>
      <c r="K56" s="172">
        <v>4888</v>
      </c>
      <c r="L56" s="182">
        <v>7822817</v>
      </c>
      <c r="M56" s="186">
        <v>25589.3</v>
      </c>
      <c r="N56" s="179">
        <v>19.5</v>
      </c>
      <c r="O56" s="174">
        <v>1519243</v>
      </c>
      <c r="P56" s="174">
        <v>75222</v>
      </c>
      <c r="Q56" s="174">
        <v>41499</v>
      </c>
      <c r="R56" s="25" t="s">
        <v>61</v>
      </c>
      <c r="S56" s="61"/>
      <c r="T56" s="61"/>
      <c r="U56" s="45"/>
    </row>
    <row r="57" spans="1:21" s="28" customFormat="1">
      <c r="A57" s="18" t="s">
        <v>62</v>
      </c>
      <c r="B57" s="174">
        <v>8555642</v>
      </c>
      <c r="C57" s="172">
        <v>9698</v>
      </c>
      <c r="D57" s="174">
        <v>88518</v>
      </c>
      <c r="E57" s="174">
        <v>7881806</v>
      </c>
      <c r="F57" s="174">
        <v>24652</v>
      </c>
      <c r="G57" s="174">
        <v>172014</v>
      </c>
      <c r="H57" s="174">
        <v>2628698</v>
      </c>
      <c r="I57" s="180">
        <v>13935</v>
      </c>
      <c r="J57" s="174">
        <v>2708984</v>
      </c>
      <c r="K57" s="172">
        <v>7050</v>
      </c>
      <c r="L57" s="182">
        <v>3032423</v>
      </c>
      <c r="M57" s="185">
        <v>24582.799999999999</v>
      </c>
      <c r="N57" s="179">
        <v>43.1</v>
      </c>
      <c r="O57" s="174">
        <v>1880066</v>
      </c>
      <c r="P57" s="174">
        <v>120678</v>
      </c>
      <c r="Q57" s="174">
        <v>84246</v>
      </c>
      <c r="R57" s="25" t="s">
        <v>62</v>
      </c>
      <c r="S57" s="61"/>
      <c r="T57" s="61"/>
      <c r="U57" s="45"/>
    </row>
    <row r="58" spans="1:21" s="68" customFormat="1">
      <c r="A58" s="47" t="s">
        <v>63</v>
      </c>
      <c r="B58" s="118">
        <v>6797922</v>
      </c>
      <c r="C58" s="187">
        <v>3721</v>
      </c>
      <c r="D58" s="118">
        <v>28112</v>
      </c>
      <c r="E58" s="118">
        <v>1424568</v>
      </c>
      <c r="F58" s="118">
        <v>14084</v>
      </c>
      <c r="G58" s="118">
        <v>87178</v>
      </c>
      <c r="H58" s="118">
        <v>1252531</v>
      </c>
      <c r="I58" s="167">
        <v>7064</v>
      </c>
      <c r="J58" s="118">
        <v>1223232</v>
      </c>
      <c r="K58" s="187">
        <v>3531</v>
      </c>
      <c r="L58" s="119">
        <v>4184753</v>
      </c>
      <c r="M58" s="188">
        <v>16587.5</v>
      </c>
      <c r="N58" s="189">
        <v>36.799999999999997</v>
      </c>
      <c r="O58" s="118">
        <v>1072519</v>
      </c>
      <c r="P58" s="118">
        <v>57979</v>
      </c>
      <c r="Q58" s="118">
        <v>30098</v>
      </c>
      <c r="R58" s="122" t="s">
        <v>63</v>
      </c>
      <c r="S58" s="62"/>
      <c r="T58" s="62"/>
      <c r="U58" s="65"/>
    </row>
    <row r="59" spans="1:21" s="28" customFormat="1">
      <c r="A59" s="42"/>
      <c r="B59" s="174"/>
      <c r="C59" s="172"/>
      <c r="D59" s="174"/>
      <c r="E59" s="174"/>
      <c r="F59" s="174"/>
      <c r="G59" s="174"/>
      <c r="H59" s="174"/>
      <c r="I59" s="180"/>
      <c r="J59" s="174"/>
      <c r="K59" s="172" t="s">
        <v>129</v>
      </c>
      <c r="L59" s="182"/>
      <c r="M59" s="185"/>
      <c r="N59" s="179"/>
      <c r="O59" s="174"/>
      <c r="P59" s="174"/>
      <c r="Q59" s="174"/>
      <c r="R59" s="127"/>
      <c r="S59" s="61"/>
      <c r="T59" s="61"/>
      <c r="U59" s="45"/>
    </row>
    <row r="60" spans="1:21" s="28" customFormat="1">
      <c r="A60" s="18" t="s">
        <v>64</v>
      </c>
      <c r="B60" s="174">
        <v>1712207</v>
      </c>
      <c r="C60" s="172">
        <v>2073</v>
      </c>
      <c r="D60" s="174">
        <v>15423</v>
      </c>
      <c r="E60" s="174">
        <v>742550</v>
      </c>
      <c r="F60" s="174">
        <v>8114</v>
      </c>
      <c r="G60" s="174">
        <v>43479</v>
      </c>
      <c r="H60" s="174">
        <v>576817</v>
      </c>
      <c r="I60" s="180">
        <v>3649</v>
      </c>
      <c r="J60" s="174">
        <v>703667</v>
      </c>
      <c r="K60" s="172">
        <v>1990</v>
      </c>
      <c r="L60" s="182">
        <v>876099</v>
      </c>
      <c r="M60" s="185">
        <v>15120.3</v>
      </c>
      <c r="N60" s="179">
        <v>22.4</v>
      </c>
      <c r="O60" s="174">
        <v>619227</v>
      </c>
      <c r="P60" s="174">
        <v>43928</v>
      </c>
      <c r="Q60" s="174">
        <v>17937</v>
      </c>
      <c r="R60" s="25" t="s">
        <v>64</v>
      </c>
      <c r="S60" s="61"/>
      <c r="T60" s="61"/>
      <c r="U60" s="45"/>
    </row>
    <row r="61" spans="1:21" s="28" customFormat="1">
      <c r="A61" s="18" t="s">
        <v>65</v>
      </c>
      <c r="B61" s="174">
        <v>2283571</v>
      </c>
      <c r="C61" s="172">
        <v>3649</v>
      </c>
      <c r="D61" s="174">
        <v>28864</v>
      </c>
      <c r="E61" s="174">
        <v>2250843</v>
      </c>
      <c r="F61" s="174">
        <v>9425</v>
      </c>
      <c r="G61" s="174">
        <v>60472</v>
      </c>
      <c r="H61" s="174">
        <v>940640</v>
      </c>
      <c r="I61" s="180">
        <v>4705</v>
      </c>
      <c r="J61" s="174">
        <v>1123736</v>
      </c>
      <c r="K61" s="172">
        <v>2542</v>
      </c>
      <c r="L61" s="182">
        <v>1782257</v>
      </c>
      <c r="M61" s="185">
        <v>10274.200000000001</v>
      </c>
      <c r="N61" s="179">
        <v>28.7</v>
      </c>
      <c r="O61" s="174">
        <v>778906</v>
      </c>
      <c r="P61" s="174">
        <v>51134</v>
      </c>
      <c r="Q61" s="174">
        <v>25662</v>
      </c>
      <c r="R61" s="25" t="s">
        <v>65</v>
      </c>
      <c r="S61" s="61"/>
      <c r="T61" s="61"/>
      <c r="U61" s="45"/>
    </row>
    <row r="62" spans="1:21" s="28" customFormat="1">
      <c r="A62" s="18" t="s">
        <v>66</v>
      </c>
      <c r="B62" s="174">
        <v>4067759</v>
      </c>
      <c r="C62" s="172">
        <v>4249</v>
      </c>
      <c r="D62" s="174">
        <v>32625</v>
      </c>
      <c r="E62" s="174">
        <v>1954364</v>
      </c>
      <c r="F62" s="174">
        <v>13943</v>
      </c>
      <c r="G62" s="174">
        <v>83605</v>
      </c>
      <c r="H62" s="174">
        <v>1205094</v>
      </c>
      <c r="I62" s="180">
        <v>7052</v>
      </c>
      <c r="J62" s="174">
        <v>1272400</v>
      </c>
      <c r="K62" s="172">
        <v>3457</v>
      </c>
      <c r="L62" s="182">
        <v>3962373</v>
      </c>
      <c r="M62" s="185">
        <v>18240.900000000001</v>
      </c>
      <c r="N62" s="179">
        <v>22.5</v>
      </c>
      <c r="O62" s="174">
        <v>1012291</v>
      </c>
      <c r="P62" s="174">
        <v>67375</v>
      </c>
      <c r="Q62" s="174">
        <v>54470</v>
      </c>
      <c r="R62" s="25" t="s">
        <v>66</v>
      </c>
      <c r="S62" s="61"/>
      <c r="T62" s="61"/>
      <c r="U62" s="45"/>
    </row>
    <row r="63" spans="1:21" s="28" customFormat="1">
      <c r="A63" s="18" t="s">
        <v>67</v>
      </c>
      <c r="B63" s="174">
        <v>521768</v>
      </c>
      <c r="C63" s="172">
        <v>2061</v>
      </c>
      <c r="D63" s="174">
        <v>15116</v>
      </c>
      <c r="E63" s="174">
        <v>685241</v>
      </c>
      <c r="F63" s="174">
        <v>8563</v>
      </c>
      <c r="G63" s="174">
        <v>47037</v>
      </c>
      <c r="H63" s="174">
        <v>633645</v>
      </c>
      <c r="I63" s="180">
        <v>3924</v>
      </c>
      <c r="J63" s="174">
        <v>559811</v>
      </c>
      <c r="K63" s="172">
        <v>1798</v>
      </c>
      <c r="L63" s="182">
        <v>592519</v>
      </c>
      <c r="M63" s="185">
        <v>14011.6</v>
      </c>
      <c r="N63" s="179">
        <v>21.9</v>
      </c>
      <c r="O63" s="174">
        <v>560503</v>
      </c>
      <c r="P63" s="174">
        <v>25805</v>
      </c>
      <c r="Q63" s="174">
        <v>15081</v>
      </c>
      <c r="R63" s="25" t="s">
        <v>67</v>
      </c>
      <c r="S63" s="61"/>
      <c r="T63" s="61"/>
      <c r="U63" s="45"/>
    </row>
    <row r="64" spans="1:21" s="28" customFormat="1">
      <c r="A64" s="18" t="s">
        <v>68</v>
      </c>
      <c r="B64" s="174">
        <v>8193015</v>
      </c>
      <c r="C64" s="172">
        <v>17347</v>
      </c>
      <c r="D64" s="174">
        <v>161776</v>
      </c>
      <c r="E64" s="174">
        <v>13981301</v>
      </c>
      <c r="F64" s="174">
        <v>43147</v>
      </c>
      <c r="G64" s="174">
        <v>303836</v>
      </c>
      <c r="H64" s="174">
        <v>4531868</v>
      </c>
      <c r="I64" s="180">
        <v>24927</v>
      </c>
      <c r="J64" s="174">
        <v>5053911</v>
      </c>
      <c r="K64" s="172">
        <v>11539</v>
      </c>
      <c r="L64" s="182">
        <v>5279326</v>
      </c>
      <c r="M64" s="185">
        <v>29248.400000000001</v>
      </c>
      <c r="N64" s="179">
        <v>13</v>
      </c>
      <c r="O64" s="174">
        <v>3317890</v>
      </c>
      <c r="P64" s="174">
        <v>209198</v>
      </c>
      <c r="Q64" s="174">
        <v>167047</v>
      </c>
      <c r="R64" s="25" t="s">
        <v>68</v>
      </c>
      <c r="S64" s="61"/>
      <c r="T64" s="61"/>
      <c r="U64" s="45"/>
    </row>
    <row r="65" spans="1:21" s="28" customFormat="1">
      <c r="A65" s="18"/>
      <c r="B65" s="174"/>
      <c r="C65" s="172"/>
      <c r="D65" s="174"/>
      <c r="E65" s="174"/>
      <c r="F65" s="174"/>
      <c r="G65" s="174"/>
      <c r="H65" s="174"/>
      <c r="I65" s="180"/>
      <c r="J65" s="174"/>
      <c r="K65" s="172" t="s">
        <v>129</v>
      </c>
      <c r="L65" s="182"/>
      <c r="M65" s="185"/>
      <c r="N65" s="179"/>
      <c r="O65" s="174"/>
      <c r="P65" s="174"/>
      <c r="Q65" s="174"/>
      <c r="R65" s="25"/>
      <c r="S65" s="61"/>
      <c r="T65" s="61"/>
      <c r="U65" s="45"/>
    </row>
    <row r="66" spans="1:21" s="28" customFormat="1">
      <c r="A66" s="18" t="s">
        <v>69</v>
      </c>
      <c r="B66" s="174">
        <v>1652804</v>
      </c>
      <c r="C66" s="172">
        <v>2263</v>
      </c>
      <c r="D66" s="174">
        <v>17038</v>
      </c>
      <c r="E66" s="174">
        <v>846276</v>
      </c>
      <c r="F66" s="174">
        <v>8409</v>
      </c>
      <c r="G66" s="174">
        <v>49905</v>
      </c>
      <c r="H66" s="174">
        <v>686848</v>
      </c>
      <c r="I66" s="180">
        <v>3382</v>
      </c>
      <c r="J66" s="174">
        <v>940422</v>
      </c>
      <c r="K66" s="172">
        <v>1948</v>
      </c>
      <c r="L66" s="182">
        <v>748120</v>
      </c>
      <c r="M66" s="185">
        <v>10897.1</v>
      </c>
      <c r="N66" s="179">
        <v>26.1</v>
      </c>
      <c r="O66" s="174">
        <v>670757</v>
      </c>
      <c r="P66" s="174">
        <v>23314</v>
      </c>
      <c r="Q66" s="174">
        <v>12261</v>
      </c>
      <c r="R66" s="25" t="s">
        <v>69</v>
      </c>
      <c r="S66" s="61"/>
      <c r="T66" s="61"/>
      <c r="U66" s="45"/>
    </row>
    <row r="67" spans="1:21" s="28" customFormat="1">
      <c r="A67" s="18" t="s">
        <v>70</v>
      </c>
      <c r="B67" s="174">
        <v>1627820</v>
      </c>
      <c r="C67" s="172">
        <v>3809</v>
      </c>
      <c r="D67" s="174">
        <v>28217</v>
      </c>
      <c r="E67" s="174">
        <v>1574593</v>
      </c>
      <c r="F67" s="174">
        <v>14635</v>
      </c>
      <c r="G67" s="174">
        <v>82491</v>
      </c>
      <c r="H67" s="174">
        <v>1197018</v>
      </c>
      <c r="I67" s="180">
        <v>6601</v>
      </c>
      <c r="J67" s="174">
        <v>1144074</v>
      </c>
      <c r="K67" s="172">
        <v>3166</v>
      </c>
      <c r="L67" s="182">
        <v>1701772</v>
      </c>
      <c r="M67" s="185">
        <v>18016.099999999999</v>
      </c>
      <c r="N67" s="179">
        <v>35.6</v>
      </c>
      <c r="O67" s="174">
        <v>943349</v>
      </c>
      <c r="P67" s="174">
        <v>47685</v>
      </c>
      <c r="Q67" s="174">
        <v>25831</v>
      </c>
      <c r="R67" s="25" t="s">
        <v>70</v>
      </c>
      <c r="S67" s="61"/>
      <c r="T67" s="61"/>
      <c r="U67" s="45"/>
    </row>
    <row r="68" spans="1:21" s="28" customFormat="1">
      <c r="A68" s="18" t="s">
        <v>71</v>
      </c>
      <c r="B68" s="174">
        <v>2385012</v>
      </c>
      <c r="C68" s="172">
        <v>4659</v>
      </c>
      <c r="D68" s="174">
        <v>36139</v>
      </c>
      <c r="E68" s="174">
        <v>1827504</v>
      </c>
      <c r="F68" s="174">
        <v>17038</v>
      </c>
      <c r="G68" s="174">
        <v>108457</v>
      </c>
      <c r="H68" s="174">
        <v>1538381</v>
      </c>
      <c r="I68" s="180">
        <v>8043</v>
      </c>
      <c r="J68" s="174">
        <v>1752026</v>
      </c>
      <c r="K68" s="172">
        <v>4062</v>
      </c>
      <c r="L68" s="182">
        <v>1349658</v>
      </c>
      <c r="M68" s="185">
        <v>22113.4</v>
      </c>
      <c r="N68" s="179">
        <v>26.7</v>
      </c>
      <c r="O68" s="174">
        <v>1357288</v>
      </c>
      <c r="P68" s="174">
        <v>56070</v>
      </c>
      <c r="Q68" s="174">
        <v>34511</v>
      </c>
      <c r="R68" s="25" t="s">
        <v>71</v>
      </c>
      <c r="S68" s="61"/>
      <c r="T68" s="61"/>
      <c r="U68" s="45"/>
    </row>
    <row r="69" spans="1:21" s="28" customFormat="1">
      <c r="A69" s="18" t="s">
        <v>72</v>
      </c>
      <c r="B69" s="174">
        <v>4382787</v>
      </c>
      <c r="C69" s="172">
        <v>3051</v>
      </c>
      <c r="D69" s="174">
        <v>22569</v>
      </c>
      <c r="E69" s="174">
        <v>1053232</v>
      </c>
      <c r="F69" s="174">
        <v>11790</v>
      </c>
      <c r="G69" s="174">
        <v>74763</v>
      </c>
      <c r="H69" s="174">
        <v>998362</v>
      </c>
      <c r="I69" s="180">
        <v>5695</v>
      </c>
      <c r="J69" s="174">
        <v>1007017</v>
      </c>
      <c r="K69" s="172">
        <v>2813</v>
      </c>
      <c r="L69" s="182">
        <v>2877784</v>
      </c>
      <c r="M69" s="185">
        <v>18332.599999999999</v>
      </c>
      <c r="N69" s="179">
        <v>35.799999999999997</v>
      </c>
      <c r="O69" s="174">
        <v>914262</v>
      </c>
      <c r="P69" s="174">
        <v>35642</v>
      </c>
      <c r="Q69" s="174">
        <v>22798</v>
      </c>
      <c r="R69" s="25" t="s">
        <v>72</v>
      </c>
      <c r="S69" s="61"/>
      <c r="T69" s="61"/>
      <c r="U69" s="45"/>
    </row>
    <row r="70" spans="1:21" s="28" customFormat="1">
      <c r="A70" s="18" t="s">
        <v>73</v>
      </c>
      <c r="B70" s="174">
        <v>1447591</v>
      </c>
      <c r="C70" s="172">
        <v>3118</v>
      </c>
      <c r="D70" s="174">
        <v>23204</v>
      </c>
      <c r="E70" s="174">
        <v>1266790</v>
      </c>
      <c r="F70" s="174">
        <v>11262</v>
      </c>
      <c r="G70" s="174">
        <v>68034</v>
      </c>
      <c r="H70" s="174">
        <v>940113</v>
      </c>
      <c r="I70" s="180">
        <v>5339</v>
      </c>
      <c r="J70" s="174">
        <v>1096387</v>
      </c>
      <c r="K70" s="172">
        <v>2514</v>
      </c>
      <c r="L70" s="182">
        <v>1257741</v>
      </c>
      <c r="M70" s="185">
        <v>20115.400000000001</v>
      </c>
      <c r="N70" s="179">
        <v>23.4</v>
      </c>
      <c r="O70" s="174">
        <v>937982</v>
      </c>
      <c r="P70" s="174">
        <v>28933</v>
      </c>
      <c r="Q70" s="174">
        <v>21862</v>
      </c>
      <c r="R70" s="25" t="s">
        <v>73</v>
      </c>
      <c r="S70" s="61"/>
      <c r="T70" s="61"/>
      <c r="U70" s="45"/>
    </row>
    <row r="71" spans="1:21" s="28" customFormat="1">
      <c r="A71" s="18"/>
      <c r="B71" s="174"/>
      <c r="C71" s="172"/>
      <c r="D71" s="174"/>
      <c r="E71" s="174"/>
      <c r="F71" s="174"/>
      <c r="G71" s="174"/>
      <c r="H71" s="174"/>
      <c r="I71" s="180"/>
      <c r="J71" s="174"/>
      <c r="K71" s="172" t="s">
        <v>129</v>
      </c>
      <c r="L71" s="182"/>
      <c r="M71" s="185"/>
      <c r="N71" s="179"/>
      <c r="O71" s="174"/>
      <c r="P71" s="174"/>
      <c r="Q71" s="174"/>
      <c r="R71" s="25"/>
      <c r="S71" s="61"/>
      <c r="T71" s="61"/>
      <c r="U71" s="45"/>
    </row>
    <row r="72" spans="1:21" s="28" customFormat="1">
      <c r="A72" s="18" t="s">
        <v>74</v>
      </c>
      <c r="B72" s="174">
        <v>1802491</v>
      </c>
      <c r="C72" s="172">
        <v>4627</v>
      </c>
      <c r="D72" s="174">
        <v>35735</v>
      </c>
      <c r="E72" s="174">
        <v>2173503</v>
      </c>
      <c r="F72" s="174">
        <v>17497</v>
      </c>
      <c r="G72" s="174">
        <v>100959</v>
      </c>
      <c r="H72" s="174">
        <v>1359179</v>
      </c>
      <c r="I72" s="180">
        <v>8647</v>
      </c>
      <c r="J72" s="174">
        <v>1498492</v>
      </c>
      <c r="K72" s="172">
        <v>3750</v>
      </c>
      <c r="L72" s="182">
        <v>2302655</v>
      </c>
      <c r="M72" s="185">
        <v>27172.799999999999</v>
      </c>
      <c r="N72" s="179">
        <v>22</v>
      </c>
      <c r="O72" s="174">
        <v>1341085</v>
      </c>
      <c r="P72" s="174">
        <v>42749</v>
      </c>
      <c r="Q72" s="174">
        <v>31743</v>
      </c>
      <c r="R72" s="25" t="s">
        <v>74</v>
      </c>
      <c r="S72" s="61"/>
      <c r="T72" s="61"/>
      <c r="U72" s="45"/>
    </row>
    <row r="73" spans="1:21" s="28" customFormat="1">
      <c r="A73" s="18" t="s">
        <v>75</v>
      </c>
      <c r="B73" s="174">
        <v>628279</v>
      </c>
      <c r="C73" s="172">
        <v>3029</v>
      </c>
      <c r="D73" s="174">
        <v>26055</v>
      </c>
      <c r="E73" s="174">
        <v>1176183</v>
      </c>
      <c r="F73" s="174">
        <v>13106</v>
      </c>
      <c r="G73" s="174">
        <v>79635</v>
      </c>
      <c r="H73" s="174">
        <v>948996</v>
      </c>
      <c r="I73" s="180">
        <v>6028</v>
      </c>
      <c r="J73" s="174">
        <v>2097530</v>
      </c>
      <c r="K73" s="172">
        <v>2955</v>
      </c>
      <c r="L73" s="182">
        <v>1967117</v>
      </c>
      <c r="M73" s="185">
        <v>8094.5</v>
      </c>
      <c r="N73" s="179">
        <v>50.3</v>
      </c>
      <c r="O73" s="174">
        <v>1070118</v>
      </c>
      <c r="P73" s="174">
        <v>43142</v>
      </c>
      <c r="Q73" s="174">
        <v>31298</v>
      </c>
      <c r="R73" s="25" t="s">
        <v>75</v>
      </c>
      <c r="S73" s="61"/>
      <c r="T73" s="61"/>
      <c r="U73" s="45"/>
    </row>
    <row r="74" spans="1:21" s="28" customFormat="1">
      <c r="A74" s="31"/>
      <c r="B74" s="190"/>
      <c r="C74" s="191"/>
      <c r="D74" s="190"/>
      <c r="E74" s="190"/>
      <c r="F74" s="190"/>
      <c r="G74" s="190"/>
      <c r="H74" s="190"/>
      <c r="I74" s="192"/>
      <c r="J74" s="190"/>
      <c r="K74" s="191"/>
      <c r="L74" s="193"/>
      <c r="M74" s="194"/>
      <c r="N74" s="195"/>
      <c r="O74" s="190"/>
      <c r="P74" s="190"/>
      <c r="Q74" s="190"/>
      <c r="R74" s="38"/>
      <c r="S74" s="61"/>
      <c r="T74" s="61"/>
      <c r="U74" s="45"/>
    </row>
    <row r="75" spans="1:21" s="28" customFormat="1">
      <c r="A75" s="61"/>
      <c r="B75" s="45"/>
      <c r="C75" s="45"/>
      <c r="D75" s="45"/>
      <c r="E75" s="45"/>
      <c r="F75" s="45"/>
      <c r="G75" s="45"/>
      <c r="H75" s="45"/>
      <c r="I75" s="196"/>
      <c r="J75" s="197" t="s">
        <v>184</v>
      </c>
      <c r="K75" s="44"/>
      <c r="L75" s="44"/>
      <c r="M75" s="164"/>
      <c r="N75" s="46"/>
      <c r="O75" s="44"/>
      <c r="P75" s="44"/>
      <c r="Q75" s="44"/>
      <c r="R75" s="61"/>
      <c r="S75" s="45"/>
      <c r="T75" s="45"/>
      <c r="U75" s="45"/>
    </row>
    <row r="76" spans="1:21" s="28" customFormat="1">
      <c r="A76" s="45"/>
      <c r="B76" s="45"/>
      <c r="C76" s="45"/>
      <c r="D76" s="45"/>
      <c r="E76" s="45"/>
      <c r="F76" s="45"/>
      <c r="G76" s="45"/>
      <c r="H76" s="45"/>
      <c r="I76" s="196"/>
      <c r="J76" s="61"/>
      <c r="K76" s="61"/>
      <c r="L76" s="44"/>
      <c r="M76" s="164"/>
      <c r="N76" s="46"/>
      <c r="O76" s="61"/>
      <c r="P76" s="61"/>
      <c r="Q76" s="44"/>
      <c r="R76" s="45"/>
      <c r="S76" s="45"/>
      <c r="T76" s="45"/>
      <c r="U76" s="45"/>
    </row>
    <row r="77" spans="1:21" s="28" customFormat="1">
      <c r="A77" s="45"/>
      <c r="B77" s="45"/>
      <c r="C77" s="45"/>
      <c r="D77" s="45"/>
      <c r="E77" s="45"/>
      <c r="F77" s="45"/>
      <c r="G77" s="45"/>
      <c r="H77" s="45"/>
      <c r="I77" s="196"/>
      <c r="J77" s="45"/>
      <c r="K77" s="45"/>
      <c r="L77" s="44"/>
      <c r="M77" s="164"/>
      <c r="N77" s="46"/>
      <c r="O77" s="45"/>
      <c r="P77" s="45"/>
      <c r="Q77" s="44"/>
      <c r="R77" s="45"/>
      <c r="S77" s="45"/>
      <c r="T77" s="45"/>
      <c r="U77" s="45"/>
    </row>
    <row r="78" spans="1:21">
      <c r="B78" s="174"/>
      <c r="C78" s="174"/>
      <c r="D78" s="174"/>
      <c r="E78" s="174"/>
      <c r="F78" s="174"/>
      <c r="G78" s="174"/>
      <c r="H78" s="174"/>
      <c r="I78" s="174"/>
      <c r="J78" s="174"/>
      <c r="K78" s="174"/>
      <c r="L78" s="174"/>
      <c r="M78" s="174"/>
      <c r="N78" s="174"/>
      <c r="O78" s="174"/>
      <c r="P78" s="174"/>
      <c r="Q78" s="174"/>
    </row>
  </sheetData>
  <mergeCells count="1">
    <mergeCell ref="C9:H10"/>
  </mergeCells>
  <phoneticPr fontId="3"/>
  <printOptions horizontalCentered="1"/>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showGridLines="0" tabSelected="1" topLeftCell="A2" zoomScaleNormal="100" workbookViewId="0">
      <pane xSplit="1" ySplit="11" topLeftCell="B47" activePane="bottomRight" state="frozen"/>
      <selection activeCell="C1" sqref="C1"/>
      <selection pane="topRight" activeCell="C1" sqref="C1"/>
      <selection pane="bottomLeft" activeCell="C1" sqref="C1"/>
      <selection pane="bottomRight" activeCell="C1" sqref="C1"/>
    </sheetView>
  </sheetViews>
  <sheetFormatPr defaultRowHeight="13.5"/>
  <cols>
    <col min="1" max="1" width="10.875" style="45" customWidth="1"/>
    <col min="2" max="8" width="14.875" style="45" customWidth="1"/>
    <col min="9" max="16" width="12.625" style="45" customWidth="1"/>
    <col min="17" max="17" width="10.875" style="45" customWidth="1"/>
    <col min="18" max="20" width="10.75" style="45" customWidth="1"/>
    <col min="21" max="16384" width="9" style="6"/>
  </cols>
  <sheetData>
    <row r="1" spans="1:20" ht="17.25">
      <c r="A1" s="4"/>
      <c r="B1" s="3" t="s">
        <v>185</v>
      </c>
      <c r="C1" s="4"/>
      <c r="D1" s="4"/>
      <c r="E1" s="4"/>
      <c r="F1" s="4"/>
      <c r="G1" s="4"/>
      <c r="H1" s="4"/>
      <c r="I1" s="4"/>
      <c r="J1" s="4"/>
      <c r="K1" s="4"/>
      <c r="L1" s="4"/>
      <c r="M1" s="2"/>
      <c r="N1" s="4"/>
      <c r="O1" s="4"/>
      <c r="P1" s="4"/>
      <c r="Q1" s="4"/>
      <c r="R1" s="61"/>
      <c r="S1" s="61"/>
    </row>
    <row r="2" spans="1:20">
      <c r="A2" s="2"/>
      <c r="B2" s="2"/>
      <c r="C2" s="2"/>
      <c r="D2" s="2"/>
      <c r="E2" s="2"/>
      <c r="F2" s="2"/>
      <c r="G2" s="2"/>
      <c r="H2" s="2"/>
      <c r="I2" s="2"/>
      <c r="J2" s="2"/>
      <c r="K2" s="2"/>
      <c r="L2" s="2"/>
      <c r="M2" s="2"/>
      <c r="N2" s="2"/>
      <c r="O2" s="2"/>
      <c r="P2" s="2"/>
      <c r="Q2" s="2"/>
      <c r="R2" s="61"/>
      <c r="S2" s="61"/>
    </row>
    <row r="3" spans="1:20">
      <c r="A3" s="4"/>
      <c r="B3" s="8" t="s">
        <v>186</v>
      </c>
      <c r="C3" s="8"/>
      <c r="D3" s="2"/>
      <c r="E3" s="2"/>
      <c r="F3" s="2"/>
      <c r="G3" s="2"/>
      <c r="H3" s="2"/>
      <c r="I3" s="8" t="s">
        <v>187</v>
      </c>
      <c r="J3" s="4"/>
      <c r="K3" s="4"/>
      <c r="L3" s="4"/>
      <c r="M3" s="4"/>
      <c r="N3" s="4"/>
      <c r="O3" s="4"/>
      <c r="P3" s="4"/>
      <c r="Q3" s="4"/>
    </row>
    <row r="4" spans="1:20" s="10" customFormat="1" ht="12.95" customHeight="1">
      <c r="A4" s="4"/>
      <c r="B4" s="8" t="s">
        <v>188</v>
      </c>
      <c r="C4" s="8"/>
      <c r="D4" s="2"/>
      <c r="E4" s="2"/>
      <c r="F4" s="2"/>
      <c r="G4" s="2"/>
      <c r="H4" s="2"/>
      <c r="I4" s="8" t="s">
        <v>189</v>
      </c>
      <c r="J4" s="4"/>
      <c r="K4" s="4"/>
      <c r="L4" s="4"/>
      <c r="M4" s="4"/>
      <c r="N4" s="4"/>
      <c r="O4" s="4"/>
      <c r="P4" s="4"/>
      <c r="Q4" s="4"/>
      <c r="R4" s="45"/>
      <c r="S4" s="45"/>
      <c r="T4" s="45"/>
    </row>
    <row r="5" spans="1:20" s="10" customFormat="1" ht="12.95" customHeight="1">
      <c r="A5" s="4"/>
      <c r="B5" s="8" t="s">
        <v>190</v>
      </c>
      <c r="C5" s="11"/>
      <c r="D5" s="2"/>
      <c r="E5" s="2"/>
      <c r="F5" s="2"/>
      <c r="G5" s="2"/>
      <c r="H5" s="2"/>
      <c r="I5" s="8"/>
      <c r="J5" s="4"/>
      <c r="K5" s="4"/>
      <c r="L5" s="4"/>
      <c r="M5" s="4"/>
      <c r="N5" s="4"/>
      <c r="O5" s="4"/>
      <c r="P5" s="4"/>
      <c r="Q5" s="4"/>
      <c r="R5" s="45"/>
      <c r="S5" s="45"/>
      <c r="T5" s="45"/>
    </row>
    <row r="6" spans="1:20" s="10" customFormat="1" ht="12.95" customHeight="1">
      <c r="A6" s="4"/>
      <c r="B6" s="8" t="s">
        <v>191</v>
      </c>
      <c r="C6" s="4"/>
      <c r="D6" s="2"/>
      <c r="E6" s="2"/>
      <c r="F6" s="2"/>
      <c r="G6" s="2"/>
      <c r="H6" s="2"/>
      <c r="I6" s="8"/>
      <c r="J6" s="4"/>
      <c r="K6" s="4"/>
      <c r="L6" s="4"/>
      <c r="M6" s="4"/>
      <c r="N6" s="4"/>
      <c r="O6" s="4"/>
      <c r="P6" s="4"/>
      <c r="Q6" s="4"/>
      <c r="R6" s="45"/>
      <c r="S6" s="45"/>
      <c r="T6" s="45"/>
    </row>
    <row r="7" spans="1:20" s="10" customFormat="1" ht="12.95" customHeight="1">
      <c r="A7" s="4"/>
      <c r="B7" s="8" t="s">
        <v>192</v>
      </c>
      <c r="C7" s="4"/>
      <c r="D7" s="2"/>
      <c r="E7" s="2"/>
      <c r="F7" s="2"/>
      <c r="G7" s="2"/>
      <c r="H7" s="2"/>
      <c r="I7" s="8"/>
      <c r="J7" s="4"/>
      <c r="K7" s="4"/>
      <c r="L7" s="4"/>
      <c r="M7" s="4"/>
      <c r="N7" s="4"/>
      <c r="O7" s="4"/>
      <c r="P7" s="4"/>
      <c r="Q7" s="4"/>
      <c r="R7" s="45"/>
      <c r="S7" s="45"/>
      <c r="T7" s="45"/>
    </row>
    <row r="8" spans="1:20" s="10" customFormat="1" ht="12.95" customHeight="1" thickBot="1">
      <c r="A8" s="81"/>
      <c r="B8" s="149"/>
      <c r="C8" s="81"/>
      <c r="D8" s="81"/>
      <c r="E8" s="81"/>
      <c r="F8" s="81"/>
      <c r="G8" s="81"/>
      <c r="H8" s="81"/>
      <c r="I8" s="149"/>
      <c r="J8" s="81"/>
      <c r="K8" s="81"/>
      <c r="L8" s="81"/>
      <c r="M8" s="81"/>
      <c r="N8" s="81"/>
      <c r="O8" s="81"/>
      <c r="P8" s="81"/>
      <c r="Q8" s="81"/>
      <c r="R8" s="45"/>
      <c r="S8" s="45"/>
      <c r="T8" s="45"/>
    </row>
    <row r="9" spans="1:20" s="9" customFormat="1" ht="12.95" customHeight="1" thickTop="1">
      <c r="A9" s="20"/>
      <c r="B9" s="25" t="s">
        <v>193</v>
      </c>
      <c r="C9" s="94" t="s">
        <v>194</v>
      </c>
      <c r="D9" s="198" t="s">
        <v>195</v>
      </c>
      <c r="E9" s="34" t="s">
        <v>196</v>
      </c>
      <c r="F9" s="97"/>
      <c r="G9" s="29" t="s">
        <v>197</v>
      </c>
      <c r="H9" s="199"/>
      <c r="I9" s="13" t="s">
        <v>198</v>
      </c>
      <c r="J9" s="93"/>
      <c r="K9" s="21" t="s">
        <v>199</v>
      </c>
      <c r="L9" s="93"/>
      <c r="M9" s="21" t="s">
        <v>200</v>
      </c>
      <c r="N9" s="93"/>
      <c r="O9" s="21" t="s">
        <v>201</v>
      </c>
      <c r="P9" s="93"/>
      <c r="Q9" s="83"/>
      <c r="S9" s="45"/>
      <c r="T9" s="45"/>
    </row>
    <row r="10" spans="1:20">
      <c r="A10" s="92"/>
      <c r="B10" s="25" t="s">
        <v>202</v>
      </c>
      <c r="C10" s="94" t="s">
        <v>203</v>
      </c>
      <c r="D10" s="198" t="s">
        <v>204</v>
      </c>
      <c r="E10" s="29"/>
      <c r="F10" s="158"/>
      <c r="G10" s="25" t="s">
        <v>205</v>
      </c>
      <c r="H10" s="158"/>
      <c r="I10" s="21" t="s">
        <v>163</v>
      </c>
      <c r="J10" s="93"/>
      <c r="K10" s="21" t="s">
        <v>206</v>
      </c>
      <c r="L10" s="93"/>
      <c r="M10" s="21" t="s">
        <v>206</v>
      </c>
      <c r="N10" s="93"/>
      <c r="O10" s="21" t="s">
        <v>206</v>
      </c>
      <c r="P10" s="93"/>
      <c r="Q10" s="29"/>
      <c r="R10" s="61"/>
      <c r="S10" s="61"/>
    </row>
    <row r="11" spans="1:20" s="28" customFormat="1">
      <c r="A11" s="92" t="s">
        <v>14</v>
      </c>
      <c r="B11" s="25" t="s">
        <v>207</v>
      </c>
      <c r="C11" s="94" t="s">
        <v>207</v>
      </c>
      <c r="D11" s="198" t="s">
        <v>208</v>
      </c>
      <c r="E11" s="25" t="s">
        <v>209</v>
      </c>
      <c r="F11" s="94" t="s">
        <v>210</v>
      </c>
      <c r="G11" s="25" t="s">
        <v>211</v>
      </c>
      <c r="H11" s="94" t="s">
        <v>212</v>
      </c>
      <c r="I11" s="99" t="s">
        <v>213</v>
      </c>
      <c r="J11" s="99" t="s">
        <v>214</v>
      </c>
      <c r="K11" s="99" t="s">
        <v>215</v>
      </c>
      <c r="L11" s="99" t="s">
        <v>216</v>
      </c>
      <c r="M11" s="99" t="s">
        <v>215</v>
      </c>
      <c r="N11" s="99" t="s">
        <v>217</v>
      </c>
      <c r="O11" s="99" t="s">
        <v>215</v>
      </c>
      <c r="P11" s="99" t="s">
        <v>217</v>
      </c>
      <c r="Q11" s="29" t="s">
        <v>14</v>
      </c>
      <c r="R11" s="61"/>
      <c r="S11" s="61"/>
      <c r="T11" s="45"/>
    </row>
    <row r="12" spans="1:20" s="28" customFormat="1">
      <c r="A12" s="101"/>
      <c r="B12" s="38" t="s">
        <v>218</v>
      </c>
      <c r="C12" s="102" t="s">
        <v>218</v>
      </c>
      <c r="D12" s="200" t="s">
        <v>219</v>
      </c>
      <c r="E12" s="108"/>
      <c r="F12" s="102" t="s">
        <v>220</v>
      </c>
      <c r="G12" s="38" t="s">
        <v>163</v>
      </c>
      <c r="H12" s="102"/>
      <c r="I12" s="201"/>
      <c r="J12" s="201"/>
      <c r="K12" s="102" t="s">
        <v>221</v>
      </c>
      <c r="L12" s="102"/>
      <c r="M12" s="102" t="s">
        <v>221</v>
      </c>
      <c r="N12" s="102"/>
      <c r="O12" s="202" t="s">
        <v>222</v>
      </c>
      <c r="P12" s="102"/>
      <c r="Q12" s="108"/>
      <c r="R12" s="45"/>
      <c r="S12" s="61"/>
      <c r="T12" s="45"/>
    </row>
    <row r="13" spans="1:20" s="28" customFormat="1">
      <c r="A13" s="84"/>
      <c r="B13" s="203" t="s">
        <v>223</v>
      </c>
      <c r="C13" s="1" t="s">
        <v>224</v>
      </c>
      <c r="D13" s="163" t="s">
        <v>225</v>
      </c>
      <c r="E13" s="40" t="s">
        <v>170</v>
      </c>
      <c r="F13" s="40" t="s">
        <v>226</v>
      </c>
      <c r="G13" s="40" t="s">
        <v>170</v>
      </c>
      <c r="H13" s="40" t="s">
        <v>170</v>
      </c>
      <c r="I13" s="40" t="s">
        <v>170</v>
      </c>
      <c r="J13" s="40" t="s">
        <v>170</v>
      </c>
      <c r="K13" s="4"/>
      <c r="L13" s="40" t="s">
        <v>125</v>
      </c>
      <c r="M13" s="4"/>
      <c r="N13" s="40" t="s">
        <v>125</v>
      </c>
      <c r="O13" s="4"/>
      <c r="P13" s="40" t="s">
        <v>125</v>
      </c>
      <c r="Q13" s="111"/>
      <c r="R13" s="45"/>
      <c r="S13" s="45"/>
      <c r="T13" s="45"/>
    </row>
    <row r="14" spans="1:20" s="28" customFormat="1">
      <c r="A14" s="112"/>
      <c r="B14" s="204"/>
      <c r="C14" s="44"/>
      <c r="D14" s="123"/>
      <c r="E14" s="44"/>
      <c r="F14" s="44"/>
      <c r="G14" s="44"/>
      <c r="H14" s="44"/>
      <c r="I14" s="44"/>
      <c r="J14" s="44"/>
      <c r="K14" s="61"/>
      <c r="L14" s="61"/>
      <c r="M14" s="61"/>
      <c r="N14" s="61"/>
      <c r="O14" s="61"/>
      <c r="P14" s="61"/>
      <c r="Q14" s="116"/>
      <c r="R14" s="61"/>
      <c r="S14" s="61"/>
      <c r="T14" s="45"/>
    </row>
    <row r="15" spans="1:20" s="56" customFormat="1">
      <c r="A15" s="47" t="s">
        <v>126</v>
      </c>
      <c r="B15" s="205">
        <v>102.8</v>
      </c>
      <c r="C15" s="169">
        <v>100</v>
      </c>
      <c r="D15" s="167">
        <v>314048</v>
      </c>
      <c r="E15" s="119">
        <v>378966254</v>
      </c>
      <c r="F15" s="167">
        <v>2972</v>
      </c>
      <c r="G15" s="119">
        <v>51572618</v>
      </c>
      <c r="H15" s="119">
        <v>16809190</v>
      </c>
      <c r="I15" s="119">
        <v>56377272</v>
      </c>
      <c r="J15" s="119">
        <v>54301713</v>
      </c>
      <c r="K15" s="167">
        <v>20852</v>
      </c>
      <c r="L15" s="119">
        <v>6600006</v>
      </c>
      <c r="M15" s="167">
        <v>10557</v>
      </c>
      <c r="N15" s="119">
        <v>3504334</v>
      </c>
      <c r="O15" s="167">
        <v>4963</v>
      </c>
      <c r="P15" s="119">
        <v>3334019</v>
      </c>
      <c r="Q15" s="122" t="s">
        <v>126</v>
      </c>
      <c r="R15" s="62"/>
      <c r="S15" s="62"/>
      <c r="T15" s="65"/>
    </row>
    <row r="16" spans="1:20" s="28" customFormat="1">
      <c r="A16" s="42"/>
      <c r="B16" s="206"/>
      <c r="C16" s="207"/>
      <c r="D16" s="180"/>
      <c r="E16" s="174"/>
      <c r="F16" s="172"/>
      <c r="G16" s="174"/>
      <c r="I16" s="174"/>
      <c r="J16" s="174"/>
      <c r="K16" s="172"/>
      <c r="L16" s="174"/>
      <c r="M16" s="172"/>
      <c r="N16" s="174"/>
      <c r="O16" s="172"/>
      <c r="P16" s="174"/>
      <c r="Q16" s="127"/>
      <c r="R16" s="61"/>
      <c r="S16" s="61"/>
      <c r="T16" s="45"/>
    </row>
    <row r="17" spans="1:20" s="28" customFormat="1">
      <c r="A17" s="42"/>
      <c r="B17" s="206"/>
      <c r="C17" s="184"/>
      <c r="D17" s="180"/>
      <c r="E17" s="174"/>
      <c r="F17" s="172"/>
      <c r="G17" s="174"/>
      <c r="I17" s="174"/>
      <c r="J17" s="174"/>
      <c r="K17" s="172"/>
      <c r="L17" s="174"/>
      <c r="M17" s="172"/>
      <c r="N17" s="174"/>
      <c r="O17" s="172"/>
      <c r="P17" s="174"/>
      <c r="Q17" s="127"/>
      <c r="R17" s="61"/>
      <c r="S17" s="61"/>
      <c r="T17" s="45"/>
    </row>
    <row r="18" spans="1:20" s="28" customFormat="1">
      <c r="A18" s="18" t="s">
        <v>227</v>
      </c>
      <c r="B18" s="206">
        <v>103.8</v>
      </c>
      <c r="C18" s="179">
        <v>98.9</v>
      </c>
      <c r="D18" s="180">
        <v>269402</v>
      </c>
      <c r="E18" s="174">
        <v>13505132</v>
      </c>
      <c r="F18" s="172">
        <v>2473</v>
      </c>
      <c r="G18" s="174">
        <v>2476174</v>
      </c>
      <c r="H18" s="174">
        <v>554178</v>
      </c>
      <c r="I18" s="174">
        <v>3043179</v>
      </c>
      <c r="J18" s="174">
        <v>2985813</v>
      </c>
      <c r="K18" s="172">
        <v>1127</v>
      </c>
      <c r="L18" s="174">
        <v>256601</v>
      </c>
      <c r="M18" s="172">
        <v>641</v>
      </c>
      <c r="N18" s="174">
        <v>137026</v>
      </c>
      <c r="O18" s="172">
        <v>290</v>
      </c>
      <c r="P18" s="174">
        <v>134616</v>
      </c>
      <c r="Q18" s="25" t="s">
        <v>227</v>
      </c>
      <c r="R18" s="61"/>
      <c r="S18" s="61"/>
      <c r="T18" s="45"/>
    </row>
    <row r="19" spans="1:20" s="28" customFormat="1">
      <c r="A19" s="18" t="s">
        <v>228</v>
      </c>
      <c r="B19" s="206">
        <v>103</v>
      </c>
      <c r="C19" s="179">
        <v>98.8</v>
      </c>
      <c r="D19" s="180">
        <v>257302</v>
      </c>
      <c r="E19" s="174">
        <v>3268543</v>
      </c>
      <c r="F19" s="172">
        <v>2422</v>
      </c>
      <c r="G19" s="174">
        <v>747333</v>
      </c>
      <c r="H19" s="174">
        <v>135733</v>
      </c>
      <c r="I19" s="174">
        <v>709019</v>
      </c>
      <c r="J19" s="174">
        <v>691490</v>
      </c>
      <c r="K19" s="172">
        <v>310</v>
      </c>
      <c r="L19" s="174">
        <v>64876</v>
      </c>
      <c r="M19" s="172">
        <v>168</v>
      </c>
      <c r="N19" s="174">
        <v>37540</v>
      </c>
      <c r="O19" s="172">
        <v>82</v>
      </c>
      <c r="P19" s="174">
        <v>38266</v>
      </c>
      <c r="Q19" s="25" t="s">
        <v>228</v>
      </c>
      <c r="R19" s="61"/>
      <c r="S19" s="61"/>
      <c r="T19" s="45"/>
    </row>
    <row r="20" spans="1:20" s="28" customFormat="1">
      <c r="A20" s="18" t="s">
        <v>29</v>
      </c>
      <c r="B20" s="206">
        <v>103.3</v>
      </c>
      <c r="C20" s="179">
        <v>97.9</v>
      </c>
      <c r="D20" s="180">
        <v>272519</v>
      </c>
      <c r="E20" s="174">
        <v>3319057</v>
      </c>
      <c r="F20" s="172">
        <v>2547</v>
      </c>
      <c r="G20" s="174">
        <v>1159584</v>
      </c>
      <c r="H20" s="174">
        <v>124914</v>
      </c>
      <c r="I20" s="174">
        <v>1101009</v>
      </c>
      <c r="J20" s="174">
        <v>1033754</v>
      </c>
      <c r="K20" s="172">
        <v>347</v>
      </c>
      <c r="L20" s="174">
        <v>64512</v>
      </c>
      <c r="M20" s="172">
        <v>172</v>
      </c>
      <c r="N20" s="174">
        <v>36137</v>
      </c>
      <c r="O20" s="172">
        <v>81</v>
      </c>
      <c r="P20" s="174">
        <v>35879</v>
      </c>
      <c r="Q20" s="25" t="s">
        <v>29</v>
      </c>
      <c r="R20" s="61"/>
      <c r="S20" s="61"/>
      <c r="T20" s="45"/>
    </row>
    <row r="21" spans="1:20" s="28" customFormat="1">
      <c r="A21" s="18" t="s">
        <v>30</v>
      </c>
      <c r="B21" s="206">
        <v>102.5</v>
      </c>
      <c r="C21" s="179">
        <v>98.2</v>
      </c>
      <c r="D21" s="180">
        <v>296880</v>
      </c>
      <c r="E21" s="174">
        <v>6242983</v>
      </c>
      <c r="F21" s="172">
        <v>2685</v>
      </c>
      <c r="G21" s="174">
        <v>1690441</v>
      </c>
      <c r="H21" s="174">
        <v>266348</v>
      </c>
      <c r="I21" s="174">
        <v>2059529</v>
      </c>
      <c r="J21" s="174">
        <v>1843202</v>
      </c>
      <c r="K21" s="172">
        <v>409</v>
      </c>
      <c r="L21" s="174">
        <v>121076</v>
      </c>
      <c r="M21" s="172">
        <v>215</v>
      </c>
      <c r="N21" s="174">
        <v>64499</v>
      </c>
      <c r="O21" s="172">
        <v>98</v>
      </c>
      <c r="P21" s="174">
        <v>61583</v>
      </c>
      <c r="Q21" s="25" t="s">
        <v>30</v>
      </c>
      <c r="R21" s="61"/>
      <c r="S21" s="61"/>
      <c r="T21" s="45"/>
    </row>
    <row r="22" spans="1:20" s="28" customFormat="1">
      <c r="A22" s="18" t="s">
        <v>32</v>
      </c>
      <c r="B22" s="206">
        <v>103</v>
      </c>
      <c r="C22" s="179">
        <v>97.9</v>
      </c>
      <c r="D22" s="180">
        <v>252163</v>
      </c>
      <c r="E22" s="174">
        <v>2603681</v>
      </c>
      <c r="F22" s="172">
        <v>2450</v>
      </c>
      <c r="G22" s="174">
        <v>645325</v>
      </c>
      <c r="H22" s="174">
        <v>93159</v>
      </c>
      <c r="I22" s="174">
        <v>573226</v>
      </c>
      <c r="J22" s="174">
        <v>557095</v>
      </c>
      <c r="K22" s="172">
        <v>224</v>
      </c>
      <c r="L22" s="174">
        <v>46982</v>
      </c>
      <c r="M22" s="172">
        <v>123</v>
      </c>
      <c r="N22" s="174">
        <v>26437</v>
      </c>
      <c r="O22" s="172">
        <v>57</v>
      </c>
      <c r="P22" s="174">
        <v>26926</v>
      </c>
      <c r="Q22" s="25" t="s">
        <v>32</v>
      </c>
      <c r="R22" s="61"/>
      <c r="S22" s="61"/>
      <c r="T22" s="45"/>
    </row>
    <row r="23" spans="1:20" s="28" customFormat="1">
      <c r="A23" s="18"/>
      <c r="B23" s="206"/>
      <c r="C23" s="179"/>
      <c r="D23" s="180"/>
      <c r="E23" s="174"/>
      <c r="F23" s="172"/>
      <c r="G23" s="174"/>
      <c r="H23" s="174"/>
      <c r="I23" s="174"/>
      <c r="J23" s="174"/>
      <c r="K23" s="172"/>
      <c r="L23" s="174"/>
      <c r="M23" s="172"/>
      <c r="N23" s="174"/>
      <c r="O23" s="172"/>
      <c r="P23" s="174"/>
      <c r="Q23" s="25"/>
      <c r="R23" s="61"/>
      <c r="S23" s="61"/>
      <c r="T23" s="45"/>
    </row>
    <row r="24" spans="1:20" s="28" customFormat="1">
      <c r="A24" s="18" t="s">
        <v>33</v>
      </c>
      <c r="B24" s="206">
        <v>103.7</v>
      </c>
      <c r="C24" s="179">
        <v>100.7</v>
      </c>
      <c r="D24" s="180">
        <v>275663</v>
      </c>
      <c r="E24" s="174">
        <v>2867880</v>
      </c>
      <c r="F24" s="172">
        <v>2490</v>
      </c>
      <c r="G24" s="174">
        <v>605023</v>
      </c>
      <c r="H24" s="174">
        <v>104544</v>
      </c>
      <c r="I24" s="174">
        <v>542397</v>
      </c>
      <c r="J24" s="174">
        <v>520174</v>
      </c>
      <c r="K24" s="172">
        <v>276</v>
      </c>
      <c r="L24" s="174">
        <v>57993</v>
      </c>
      <c r="M24" s="172">
        <v>106</v>
      </c>
      <c r="N24" s="174">
        <v>31949</v>
      </c>
      <c r="O24" s="172">
        <v>62</v>
      </c>
      <c r="P24" s="174">
        <v>31945</v>
      </c>
      <c r="Q24" s="25" t="s">
        <v>33</v>
      </c>
      <c r="R24" s="61"/>
      <c r="S24" s="61"/>
      <c r="T24" s="45"/>
    </row>
    <row r="25" spans="1:20" s="28" customFormat="1">
      <c r="A25" s="18" t="s">
        <v>34</v>
      </c>
      <c r="B25" s="206">
        <v>103.2</v>
      </c>
      <c r="C25" s="179">
        <v>100</v>
      </c>
      <c r="D25" s="180">
        <v>292629</v>
      </c>
      <c r="E25" s="174">
        <v>5111812</v>
      </c>
      <c r="F25" s="172">
        <v>2606</v>
      </c>
      <c r="G25" s="174">
        <v>1943119</v>
      </c>
      <c r="H25" s="174">
        <v>214130</v>
      </c>
      <c r="I25" s="174">
        <v>1320513</v>
      </c>
      <c r="J25" s="174">
        <v>1240892</v>
      </c>
      <c r="K25" s="172">
        <v>477</v>
      </c>
      <c r="L25" s="174">
        <v>98037</v>
      </c>
      <c r="M25" s="172">
        <v>238</v>
      </c>
      <c r="N25" s="174">
        <v>56140</v>
      </c>
      <c r="O25" s="172">
        <v>111</v>
      </c>
      <c r="P25" s="174">
        <v>54952</v>
      </c>
      <c r="Q25" s="25" t="s">
        <v>34</v>
      </c>
      <c r="R25" s="61"/>
      <c r="S25" s="61"/>
      <c r="T25" s="45"/>
    </row>
    <row r="26" spans="1:20" s="28" customFormat="1">
      <c r="A26" s="18" t="s">
        <v>35</v>
      </c>
      <c r="B26" s="206">
        <v>104.3</v>
      </c>
      <c r="C26" s="179">
        <v>98.3</v>
      </c>
      <c r="D26" s="180">
        <v>302394</v>
      </c>
      <c r="E26" s="174">
        <v>9233856</v>
      </c>
      <c r="F26" s="172">
        <v>3137</v>
      </c>
      <c r="G26" s="174">
        <v>1099143</v>
      </c>
      <c r="H26" s="174">
        <v>336149</v>
      </c>
      <c r="I26" s="174">
        <v>1163538</v>
      </c>
      <c r="J26" s="174">
        <v>1099823</v>
      </c>
      <c r="K26" s="172">
        <v>538</v>
      </c>
      <c r="L26" s="174">
        <v>156106</v>
      </c>
      <c r="M26" s="172">
        <v>238</v>
      </c>
      <c r="N26" s="174">
        <v>83909</v>
      </c>
      <c r="O26" s="172">
        <v>121</v>
      </c>
      <c r="P26" s="174">
        <v>79089</v>
      </c>
      <c r="Q26" s="25" t="s">
        <v>35</v>
      </c>
      <c r="R26" s="61"/>
      <c r="S26" s="61"/>
      <c r="T26" s="45"/>
    </row>
    <row r="27" spans="1:20" s="28" customFormat="1">
      <c r="A27" s="18" t="s">
        <v>36</v>
      </c>
      <c r="B27" s="206">
        <v>103.5</v>
      </c>
      <c r="C27" s="179">
        <v>99</v>
      </c>
      <c r="D27" s="180">
        <v>310685</v>
      </c>
      <c r="E27" s="174">
        <v>5991543</v>
      </c>
      <c r="F27" s="172">
        <v>3008</v>
      </c>
      <c r="G27" s="174">
        <v>762899</v>
      </c>
      <c r="H27" s="174">
        <v>235507</v>
      </c>
      <c r="I27" s="174">
        <v>794926</v>
      </c>
      <c r="J27" s="174">
        <v>757697</v>
      </c>
      <c r="K27" s="172">
        <v>380</v>
      </c>
      <c r="L27" s="174">
        <v>106562</v>
      </c>
      <c r="M27" s="172">
        <v>174</v>
      </c>
      <c r="N27" s="174">
        <v>56011</v>
      </c>
      <c r="O27" s="172">
        <v>76</v>
      </c>
      <c r="P27" s="174">
        <v>54446</v>
      </c>
      <c r="Q27" s="25" t="s">
        <v>36</v>
      </c>
      <c r="R27" s="61"/>
      <c r="S27" s="61"/>
      <c r="T27" s="45"/>
    </row>
    <row r="28" spans="1:20" s="28" customFormat="1">
      <c r="A28" s="18" t="s">
        <v>37</v>
      </c>
      <c r="B28" s="206">
        <v>102.7</v>
      </c>
      <c r="C28" s="179">
        <v>97.1</v>
      </c>
      <c r="D28" s="180">
        <v>295385</v>
      </c>
      <c r="E28" s="174">
        <v>5778702</v>
      </c>
      <c r="F28" s="172">
        <v>2901</v>
      </c>
      <c r="G28" s="174">
        <v>755662</v>
      </c>
      <c r="H28" s="174">
        <v>219213</v>
      </c>
      <c r="I28" s="174">
        <v>825662</v>
      </c>
      <c r="J28" s="174">
        <v>788250</v>
      </c>
      <c r="K28" s="172">
        <v>325</v>
      </c>
      <c r="L28" s="174">
        <v>107500</v>
      </c>
      <c r="M28" s="172">
        <v>175</v>
      </c>
      <c r="N28" s="174">
        <v>57463</v>
      </c>
      <c r="O28" s="172">
        <v>81</v>
      </c>
      <c r="P28" s="174">
        <v>53421</v>
      </c>
      <c r="Q28" s="25" t="s">
        <v>37</v>
      </c>
      <c r="R28" s="61"/>
      <c r="S28" s="61"/>
      <c r="T28" s="45"/>
    </row>
    <row r="29" spans="1:20" s="28" customFormat="1">
      <c r="A29" s="18"/>
      <c r="B29" s="206"/>
      <c r="C29" s="179"/>
      <c r="D29" s="180"/>
      <c r="E29" s="174"/>
      <c r="F29" s="172"/>
      <c r="G29" s="174"/>
      <c r="H29" s="174"/>
      <c r="I29" s="174"/>
      <c r="J29" s="174"/>
      <c r="K29" s="172"/>
      <c r="L29" s="174"/>
      <c r="M29" s="172"/>
      <c r="N29" s="174"/>
      <c r="O29" s="172"/>
      <c r="P29" s="174"/>
      <c r="Q29" s="25"/>
      <c r="R29" s="61"/>
      <c r="S29" s="61"/>
      <c r="T29" s="45"/>
    </row>
    <row r="30" spans="1:20" s="28" customFormat="1">
      <c r="A30" s="18" t="s">
        <v>38</v>
      </c>
      <c r="B30" s="206">
        <v>103.7</v>
      </c>
      <c r="C30" s="179">
        <v>101.1</v>
      </c>
      <c r="D30" s="180">
        <v>278145</v>
      </c>
      <c r="E30" s="174">
        <v>20234480</v>
      </c>
      <c r="F30" s="172">
        <v>2806</v>
      </c>
      <c r="G30" s="174">
        <v>1641302</v>
      </c>
      <c r="H30" s="174">
        <v>724134</v>
      </c>
      <c r="I30" s="174">
        <v>2367939</v>
      </c>
      <c r="J30" s="174">
        <v>2245707</v>
      </c>
      <c r="K30" s="172">
        <v>820</v>
      </c>
      <c r="L30" s="174">
        <v>378894</v>
      </c>
      <c r="M30" s="172">
        <v>451</v>
      </c>
      <c r="N30" s="174">
        <v>196228</v>
      </c>
      <c r="O30" s="172">
        <v>196</v>
      </c>
      <c r="P30" s="174">
        <v>178511</v>
      </c>
      <c r="Q30" s="25" t="s">
        <v>38</v>
      </c>
      <c r="R30" s="61"/>
      <c r="S30" s="61"/>
      <c r="T30" s="45"/>
    </row>
    <row r="31" spans="1:20" s="28" customFormat="1">
      <c r="A31" s="18" t="s">
        <v>39</v>
      </c>
      <c r="B31" s="206">
        <v>102.3</v>
      </c>
      <c r="C31" s="179">
        <v>99.6</v>
      </c>
      <c r="D31" s="180">
        <v>292795</v>
      </c>
      <c r="E31" s="174">
        <v>17615520</v>
      </c>
      <c r="F31" s="172">
        <v>2844</v>
      </c>
      <c r="G31" s="174">
        <v>1641397</v>
      </c>
      <c r="H31" s="174">
        <v>672677</v>
      </c>
      <c r="I31" s="174">
        <v>2102914</v>
      </c>
      <c r="J31" s="174">
        <v>2014103</v>
      </c>
      <c r="K31" s="172">
        <v>830</v>
      </c>
      <c r="L31" s="174">
        <v>323173</v>
      </c>
      <c r="M31" s="172">
        <v>407</v>
      </c>
      <c r="N31" s="174">
        <v>165446</v>
      </c>
      <c r="O31" s="172">
        <v>185</v>
      </c>
      <c r="P31" s="174">
        <v>152666</v>
      </c>
      <c r="Q31" s="25" t="s">
        <v>39</v>
      </c>
      <c r="R31" s="61"/>
      <c r="S31" s="61"/>
      <c r="T31" s="45"/>
    </row>
    <row r="32" spans="1:20" s="28" customFormat="1">
      <c r="A32" s="18" t="s">
        <v>40</v>
      </c>
      <c r="B32" s="206">
        <v>101.4</v>
      </c>
      <c r="C32" s="179">
        <v>105.3</v>
      </c>
      <c r="D32" s="180">
        <v>410458</v>
      </c>
      <c r="E32" s="174">
        <v>58515600</v>
      </c>
      <c r="F32" s="172">
        <v>4423</v>
      </c>
      <c r="G32" s="174">
        <v>6455165</v>
      </c>
      <c r="H32" s="174">
        <v>4534214</v>
      </c>
      <c r="I32" s="174">
        <v>4833080</v>
      </c>
      <c r="J32" s="174">
        <v>4648821</v>
      </c>
      <c r="K32" s="172">
        <v>1355</v>
      </c>
      <c r="L32" s="174">
        <v>587983</v>
      </c>
      <c r="M32" s="172">
        <v>817</v>
      </c>
      <c r="N32" s="174">
        <v>311841</v>
      </c>
      <c r="O32" s="172">
        <v>431</v>
      </c>
      <c r="P32" s="174">
        <v>316058</v>
      </c>
      <c r="Q32" s="25" t="s">
        <v>40</v>
      </c>
      <c r="R32" s="61"/>
      <c r="S32" s="61"/>
      <c r="T32" s="45"/>
    </row>
    <row r="33" spans="1:20" s="28" customFormat="1">
      <c r="A33" s="18" t="s">
        <v>41</v>
      </c>
      <c r="B33" s="206">
        <v>102.2</v>
      </c>
      <c r="C33" s="179">
        <v>103.6</v>
      </c>
      <c r="D33" s="180">
        <v>321818</v>
      </c>
      <c r="E33" s="174">
        <v>26545415</v>
      </c>
      <c r="F33" s="172">
        <v>2928</v>
      </c>
      <c r="G33" s="174">
        <v>1909417</v>
      </c>
      <c r="H33" s="174">
        <v>1059233</v>
      </c>
      <c r="I33" s="174">
        <v>3466622</v>
      </c>
      <c r="J33" s="174">
        <v>3365971</v>
      </c>
      <c r="K33" s="172">
        <v>889</v>
      </c>
      <c r="L33" s="174">
        <v>468512</v>
      </c>
      <c r="M33" s="172">
        <v>478</v>
      </c>
      <c r="N33" s="174">
        <v>236462</v>
      </c>
      <c r="O33" s="172">
        <v>235</v>
      </c>
      <c r="P33" s="174">
        <v>205223</v>
      </c>
      <c r="Q33" s="25" t="s">
        <v>41</v>
      </c>
      <c r="R33" s="61"/>
      <c r="S33" s="61"/>
      <c r="T33" s="45"/>
    </row>
    <row r="34" spans="1:20" s="28" customFormat="1">
      <c r="A34" s="18" t="s">
        <v>42</v>
      </c>
      <c r="B34" s="206">
        <v>102.8</v>
      </c>
      <c r="C34" s="179">
        <v>98.2</v>
      </c>
      <c r="D34" s="180">
        <v>282469</v>
      </c>
      <c r="E34" s="174">
        <v>6354373</v>
      </c>
      <c r="F34" s="172">
        <v>2708</v>
      </c>
      <c r="G34" s="174">
        <v>1178017</v>
      </c>
      <c r="H34" s="174">
        <v>244601</v>
      </c>
      <c r="I34" s="174">
        <v>1257785</v>
      </c>
      <c r="J34" s="174">
        <v>1216785</v>
      </c>
      <c r="K34" s="172">
        <v>497</v>
      </c>
      <c r="L34" s="174">
        <v>115671</v>
      </c>
      <c r="M34" s="172">
        <v>238</v>
      </c>
      <c r="N34" s="174">
        <v>62251</v>
      </c>
      <c r="O34" s="172">
        <v>105</v>
      </c>
      <c r="P34" s="174">
        <v>61504</v>
      </c>
      <c r="Q34" s="25" t="s">
        <v>42</v>
      </c>
      <c r="R34" s="61"/>
      <c r="S34" s="61"/>
      <c r="T34" s="45"/>
    </row>
    <row r="35" spans="1:20" s="28" customFormat="1">
      <c r="A35" s="18"/>
      <c r="B35" s="206"/>
      <c r="C35" s="179"/>
      <c r="D35" s="180"/>
      <c r="E35" s="174"/>
      <c r="F35" s="172"/>
      <c r="G35" s="174"/>
      <c r="H35" s="174"/>
      <c r="I35" s="174"/>
      <c r="J35" s="174"/>
      <c r="K35" s="172"/>
      <c r="L35" s="174"/>
      <c r="M35" s="172"/>
      <c r="N35" s="174"/>
      <c r="O35" s="172"/>
      <c r="P35" s="174"/>
      <c r="Q35" s="25"/>
      <c r="R35" s="61"/>
      <c r="S35" s="61"/>
      <c r="T35" s="45"/>
    </row>
    <row r="36" spans="1:20" s="28" customFormat="1">
      <c r="A36" s="18" t="s">
        <v>44</v>
      </c>
      <c r="B36" s="206">
        <v>102.6</v>
      </c>
      <c r="C36" s="179">
        <v>97.9</v>
      </c>
      <c r="D36" s="180">
        <v>299089</v>
      </c>
      <c r="E36" s="174">
        <v>3330702</v>
      </c>
      <c r="F36" s="172">
        <v>3077</v>
      </c>
      <c r="G36" s="174">
        <v>551731</v>
      </c>
      <c r="H36" s="174">
        <v>121597</v>
      </c>
      <c r="I36" s="174">
        <v>502082</v>
      </c>
      <c r="J36" s="174">
        <v>487849</v>
      </c>
      <c r="K36" s="172">
        <v>196</v>
      </c>
      <c r="L36" s="174">
        <v>55277</v>
      </c>
      <c r="M36" s="172">
        <v>83</v>
      </c>
      <c r="N36" s="174">
        <v>30419</v>
      </c>
      <c r="O36" s="172">
        <v>53</v>
      </c>
      <c r="P36" s="174">
        <v>28857</v>
      </c>
      <c r="Q36" s="25" t="s">
        <v>44</v>
      </c>
      <c r="R36" s="61"/>
      <c r="S36" s="61"/>
      <c r="T36" s="45"/>
    </row>
    <row r="37" spans="1:20" s="28" customFormat="1">
      <c r="A37" s="18" t="s">
        <v>45</v>
      </c>
      <c r="B37" s="206">
        <v>101.4</v>
      </c>
      <c r="C37" s="179">
        <v>99.5</v>
      </c>
      <c r="D37" s="180">
        <v>284610</v>
      </c>
      <c r="E37" s="174">
        <v>3313271</v>
      </c>
      <c r="F37" s="172">
        <v>2849</v>
      </c>
      <c r="G37" s="174">
        <v>572744</v>
      </c>
      <c r="H37" s="174">
        <v>130912</v>
      </c>
      <c r="I37" s="174">
        <v>527303</v>
      </c>
      <c r="J37" s="174">
        <v>515328</v>
      </c>
      <c r="K37" s="172">
        <v>228</v>
      </c>
      <c r="L37" s="174">
        <v>62162</v>
      </c>
      <c r="M37" s="172">
        <v>95</v>
      </c>
      <c r="N37" s="174">
        <v>33427</v>
      </c>
      <c r="O37" s="172">
        <v>56</v>
      </c>
      <c r="P37" s="174">
        <v>32306</v>
      </c>
      <c r="Q37" s="25" t="s">
        <v>45</v>
      </c>
      <c r="R37" s="61"/>
      <c r="S37" s="61"/>
      <c r="T37" s="45"/>
    </row>
    <row r="38" spans="1:20" s="28" customFormat="1">
      <c r="A38" s="18" t="s">
        <v>46</v>
      </c>
      <c r="B38" s="206">
        <v>102.3</v>
      </c>
      <c r="C38" s="179">
        <v>99.7</v>
      </c>
      <c r="D38" s="180">
        <v>292025</v>
      </c>
      <c r="E38" s="174">
        <v>2238119</v>
      </c>
      <c r="F38" s="172">
        <v>2802</v>
      </c>
      <c r="G38" s="174">
        <v>469734</v>
      </c>
      <c r="H38" s="174">
        <v>97155</v>
      </c>
      <c r="I38" s="174">
        <v>380152</v>
      </c>
      <c r="J38" s="174">
        <v>367426</v>
      </c>
      <c r="K38" s="172">
        <v>206</v>
      </c>
      <c r="L38" s="174">
        <v>43775</v>
      </c>
      <c r="M38" s="172">
        <v>85</v>
      </c>
      <c r="N38" s="174">
        <v>23464</v>
      </c>
      <c r="O38" s="172">
        <v>39</v>
      </c>
      <c r="P38" s="174">
        <v>23235</v>
      </c>
      <c r="Q38" s="25" t="s">
        <v>46</v>
      </c>
      <c r="R38" s="61"/>
      <c r="S38" s="61"/>
      <c r="T38" s="45"/>
    </row>
    <row r="39" spans="1:20" s="28" customFormat="1">
      <c r="A39" s="18" t="s">
        <v>47</v>
      </c>
      <c r="B39" s="206">
        <v>103</v>
      </c>
      <c r="C39" s="179">
        <v>98</v>
      </c>
      <c r="D39" s="180">
        <v>286700</v>
      </c>
      <c r="E39" s="174">
        <v>2424999</v>
      </c>
      <c r="F39" s="172">
        <v>2845</v>
      </c>
      <c r="G39" s="174">
        <v>511145</v>
      </c>
      <c r="H39" s="174">
        <v>92514</v>
      </c>
      <c r="I39" s="174">
        <v>394310</v>
      </c>
      <c r="J39" s="174">
        <v>374502</v>
      </c>
      <c r="K39" s="172">
        <v>191</v>
      </c>
      <c r="L39" s="174">
        <v>44172</v>
      </c>
      <c r="M39" s="172">
        <v>97</v>
      </c>
      <c r="N39" s="174">
        <v>24500</v>
      </c>
      <c r="O39" s="172">
        <v>44</v>
      </c>
      <c r="P39" s="174">
        <v>26346</v>
      </c>
      <c r="Q39" s="25" t="s">
        <v>47</v>
      </c>
      <c r="R39" s="61"/>
      <c r="S39" s="61"/>
      <c r="T39" s="45"/>
    </row>
    <row r="40" spans="1:20" s="28" customFormat="1">
      <c r="A40" s="18" t="s">
        <v>48</v>
      </c>
      <c r="B40" s="206">
        <v>102.5</v>
      </c>
      <c r="C40" s="179">
        <v>96.9</v>
      </c>
      <c r="D40" s="180">
        <v>297060</v>
      </c>
      <c r="E40" s="174">
        <v>5605872</v>
      </c>
      <c r="F40" s="172">
        <v>2630</v>
      </c>
      <c r="G40" s="174">
        <v>847835</v>
      </c>
      <c r="H40" s="174">
        <v>219793</v>
      </c>
      <c r="I40" s="174">
        <v>1029100</v>
      </c>
      <c r="J40" s="174">
        <v>982993</v>
      </c>
      <c r="K40" s="172">
        <v>381</v>
      </c>
      <c r="L40" s="174">
        <v>115529</v>
      </c>
      <c r="M40" s="172">
        <v>200</v>
      </c>
      <c r="N40" s="174">
        <v>62094</v>
      </c>
      <c r="O40" s="172">
        <v>102</v>
      </c>
      <c r="P40" s="174">
        <v>59093</v>
      </c>
      <c r="Q40" s="25" t="s">
        <v>48</v>
      </c>
      <c r="R40" s="61"/>
      <c r="S40" s="61"/>
      <c r="T40" s="45"/>
    </row>
    <row r="41" spans="1:20" s="28" customFormat="1">
      <c r="A41" s="18"/>
      <c r="B41" s="206"/>
      <c r="C41" s="179"/>
      <c r="D41" s="180"/>
      <c r="E41" s="174"/>
      <c r="F41" s="172"/>
      <c r="G41" s="174"/>
      <c r="H41" s="174"/>
      <c r="I41" s="174"/>
      <c r="J41" s="174"/>
      <c r="K41" s="172"/>
      <c r="L41" s="174"/>
      <c r="M41" s="172"/>
      <c r="N41" s="174"/>
      <c r="O41" s="172"/>
      <c r="P41" s="174"/>
      <c r="Q41" s="25"/>
      <c r="R41" s="61"/>
      <c r="S41" s="61"/>
      <c r="T41" s="45"/>
    </row>
    <row r="42" spans="1:20" s="28" customFormat="1">
      <c r="A42" s="18" t="s">
        <v>49</v>
      </c>
      <c r="B42" s="206">
        <v>103.2</v>
      </c>
      <c r="C42" s="179">
        <v>97</v>
      </c>
      <c r="D42" s="180">
        <v>275919</v>
      </c>
      <c r="E42" s="174">
        <v>5538677</v>
      </c>
      <c r="F42" s="172">
        <v>2687</v>
      </c>
      <c r="G42" s="174">
        <v>784411</v>
      </c>
      <c r="H42" s="174">
        <v>218875</v>
      </c>
      <c r="I42" s="174">
        <v>847999</v>
      </c>
      <c r="J42" s="174">
        <v>796215</v>
      </c>
      <c r="K42" s="172">
        <v>375</v>
      </c>
      <c r="L42" s="174">
        <v>113603</v>
      </c>
      <c r="M42" s="172">
        <v>195</v>
      </c>
      <c r="N42" s="174">
        <v>61278</v>
      </c>
      <c r="O42" s="172">
        <v>81</v>
      </c>
      <c r="P42" s="174">
        <v>56681</v>
      </c>
      <c r="Q42" s="25" t="s">
        <v>49</v>
      </c>
      <c r="R42" s="61"/>
      <c r="S42" s="61"/>
      <c r="T42" s="45"/>
    </row>
    <row r="43" spans="1:20" s="28" customFormat="1">
      <c r="A43" s="18" t="s">
        <v>50</v>
      </c>
      <c r="B43" s="206">
        <v>103.2</v>
      </c>
      <c r="C43" s="179">
        <v>98.1</v>
      </c>
      <c r="D43" s="180">
        <v>312479</v>
      </c>
      <c r="E43" s="174">
        <v>11931974</v>
      </c>
      <c r="F43" s="172">
        <v>3195</v>
      </c>
      <c r="G43" s="174">
        <v>1160832</v>
      </c>
      <c r="H43" s="174">
        <v>453521</v>
      </c>
      <c r="I43" s="174">
        <v>1410298</v>
      </c>
      <c r="J43" s="174">
        <v>1356619</v>
      </c>
      <c r="K43" s="172">
        <v>516</v>
      </c>
      <c r="L43" s="174">
        <v>199947</v>
      </c>
      <c r="M43" s="172">
        <v>295</v>
      </c>
      <c r="N43" s="174">
        <v>105808</v>
      </c>
      <c r="O43" s="172">
        <v>140</v>
      </c>
      <c r="P43" s="174">
        <v>100819</v>
      </c>
      <c r="Q43" s="25" t="s">
        <v>50</v>
      </c>
      <c r="R43" s="61"/>
      <c r="S43" s="61"/>
      <c r="T43" s="45"/>
    </row>
    <row r="44" spans="1:20" s="28" customFormat="1">
      <c r="A44" s="18" t="s">
        <v>51</v>
      </c>
      <c r="B44" s="206">
        <v>102.6</v>
      </c>
      <c r="C44" s="179">
        <v>98.9</v>
      </c>
      <c r="D44" s="180">
        <v>331491</v>
      </c>
      <c r="E44" s="174">
        <v>25524629</v>
      </c>
      <c r="F44" s="172">
        <v>3437</v>
      </c>
      <c r="G44" s="174">
        <v>2174818</v>
      </c>
      <c r="H44" s="174">
        <v>997618</v>
      </c>
      <c r="I44" s="174">
        <v>2775403</v>
      </c>
      <c r="J44" s="174">
        <v>2677572</v>
      </c>
      <c r="K44" s="172">
        <v>984</v>
      </c>
      <c r="L44" s="174">
        <v>416989</v>
      </c>
      <c r="M44" s="172">
        <v>443</v>
      </c>
      <c r="N44" s="174">
        <v>219348</v>
      </c>
      <c r="O44" s="172">
        <v>220</v>
      </c>
      <c r="P44" s="174">
        <v>198951</v>
      </c>
      <c r="Q44" s="25" t="s">
        <v>51</v>
      </c>
      <c r="R44" s="61"/>
      <c r="S44" s="61"/>
      <c r="T44" s="45"/>
    </row>
    <row r="45" spans="1:20" s="28" customFormat="1">
      <c r="A45" s="18" t="s">
        <v>52</v>
      </c>
      <c r="B45" s="206">
        <v>103.2</v>
      </c>
      <c r="C45" s="179">
        <v>98.4</v>
      </c>
      <c r="D45" s="180">
        <v>313346</v>
      </c>
      <c r="E45" s="174">
        <v>5396691</v>
      </c>
      <c r="F45" s="172">
        <v>2932</v>
      </c>
      <c r="G45" s="174">
        <v>696059</v>
      </c>
      <c r="H45" s="174">
        <v>216303</v>
      </c>
      <c r="I45" s="174">
        <v>731135</v>
      </c>
      <c r="J45" s="174">
        <v>705875</v>
      </c>
      <c r="K45" s="172">
        <v>405</v>
      </c>
      <c r="L45" s="174">
        <v>99358</v>
      </c>
      <c r="M45" s="172">
        <v>176</v>
      </c>
      <c r="N45" s="174">
        <v>53040</v>
      </c>
      <c r="O45" s="172">
        <v>72</v>
      </c>
      <c r="P45" s="174">
        <v>50583</v>
      </c>
      <c r="Q45" s="25" t="s">
        <v>52</v>
      </c>
      <c r="R45" s="61"/>
      <c r="S45" s="61"/>
      <c r="T45" s="45"/>
    </row>
    <row r="46" spans="1:20" s="28" customFormat="1">
      <c r="A46" s="18" t="s">
        <v>53</v>
      </c>
      <c r="B46" s="206">
        <v>102</v>
      </c>
      <c r="C46" s="179">
        <v>99.1</v>
      </c>
      <c r="D46" s="180">
        <v>304771</v>
      </c>
      <c r="E46" s="174">
        <v>4408154</v>
      </c>
      <c r="F46" s="172">
        <v>3116</v>
      </c>
      <c r="G46" s="174">
        <v>509656</v>
      </c>
      <c r="H46" s="174">
        <v>151946</v>
      </c>
      <c r="I46" s="174">
        <v>574972</v>
      </c>
      <c r="J46" s="174">
        <v>556732</v>
      </c>
      <c r="K46" s="172">
        <v>230</v>
      </c>
      <c r="L46" s="174">
        <v>83457</v>
      </c>
      <c r="M46" s="172">
        <v>107</v>
      </c>
      <c r="N46" s="174">
        <v>43209</v>
      </c>
      <c r="O46" s="172">
        <v>59</v>
      </c>
      <c r="P46" s="174">
        <v>39510</v>
      </c>
      <c r="Q46" s="25" t="s">
        <v>53</v>
      </c>
      <c r="R46" s="61"/>
      <c r="S46" s="61"/>
      <c r="T46" s="45"/>
    </row>
    <row r="47" spans="1:20" s="28" customFormat="1">
      <c r="A47" s="18"/>
      <c r="B47" s="206"/>
      <c r="C47" s="179"/>
      <c r="D47" s="180"/>
      <c r="E47" s="174"/>
      <c r="F47" s="172"/>
      <c r="G47" s="174"/>
      <c r="H47" s="174"/>
      <c r="I47" s="174"/>
      <c r="J47" s="174"/>
      <c r="K47" s="172"/>
      <c r="L47" s="174"/>
      <c r="M47" s="172"/>
      <c r="N47" s="174"/>
      <c r="O47" s="172"/>
      <c r="P47" s="174"/>
      <c r="Q47" s="25"/>
      <c r="R47" s="61"/>
      <c r="S47" s="61"/>
      <c r="T47" s="45"/>
    </row>
    <row r="48" spans="1:20" s="28" customFormat="1">
      <c r="A48" s="18" t="s">
        <v>54</v>
      </c>
      <c r="B48" s="206">
        <v>103.5</v>
      </c>
      <c r="C48" s="179">
        <v>101.2</v>
      </c>
      <c r="D48" s="180">
        <v>283195</v>
      </c>
      <c r="E48" s="174">
        <v>7741697</v>
      </c>
      <c r="F48" s="172">
        <v>2949</v>
      </c>
      <c r="G48" s="174">
        <v>938416</v>
      </c>
      <c r="H48" s="174">
        <v>267774</v>
      </c>
      <c r="I48" s="174">
        <v>1196891</v>
      </c>
      <c r="J48" s="174">
        <v>1177010</v>
      </c>
      <c r="K48" s="172">
        <v>413</v>
      </c>
      <c r="L48" s="174">
        <v>132437</v>
      </c>
      <c r="M48" s="172">
        <v>201</v>
      </c>
      <c r="N48" s="174">
        <v>71783</v>
      </c>
      <c r="O48" s="172">
        <v>104</v>
      </c>
      <c r="P48" s="174">
        <v>72147</v>
      </c>
      <c r="Q48" s="25" t="s">
        <v>54</v>
      </c>
      <c r="R48" s="61"/>
      <c r="S48" s="61"/>
      <c r="T48" s="45"/>
    </row>
    <row r="49" spans="1:20" s="28" customFormat="1">
      <c r="A49" s="18" t="s">
        <v>55</v>
      </c>
      <c r="B49" s="206">
        <v>102.2</v>
      </c>
      <c r="C49" s="179">
        <v>100.4</v>
      </c>
      <c r="D49" s="180">
        <v>330953</v>
      </c>
      <c r="E49" s="174">
        <v>26030125</v>
      </c>
      <c r="F49" s="172">
        <v>2939</v>
      </c>
      <c r="G49" s="174">
        <v>2827457</v>
      </c>
      <c r="H49" s="174">
        <v>1044209</v>
      </c>
      <c r="I49" s="174">
        <v>3882235</v>
      </c>
      <c r="J49" s="174">
        <v>3819017</v>
      </c>
      <c r="K49" s="172">
        <v>1033</v>
      </c>
      <c r="L49" s="174">
        <v>455633</v>
      </c>
      <c r="M49" s="172">
        <v>534</v>
      </c>
      <c r="N49" s="174">
        <v>248947</v>
      </c>
      <c r="O49" s="172">
        <v>257</v>
      </c>
      <c r="P49" s="174">
        <v>236529</v>
      </c>
      <c r="Q49" s="25" t="s">
        <v>55</v>
      </c>
      <c r="R49" s="61"/>
      <c r="S49" s="61"/>
      <c r="T49" s="45"/>
    </row>
    <row r="50" spans="1:20" s="28" customFormat="1">
      <c r="A50" s="18" t="s">
        <v>56</v>
      </c>
      <c r="B50" s="206">
        <v>102.3</v>
      </c>
      <c r="C50" s="179">
        <v>100.7</v>
      </c>
      <c r="D50" s="180">
        <v>299061</v>
      </c>
      <c r="E50" s="174">
        <v>14689904</v>
      </c>
      <c r="F50" s="172">
        <v>2637</v>
      </c>
      <c r="G50" s="174">
        <v>2077143</v>
      </c>
      <c r="H50" s="174">
        <v>591530</v>
      </c>
      <c r="I50" s="174">
        <v>2410210</v>
      </c>
      <c r="J50" s="174">
        <v>2355830</v>
      </c>
      <c r="K50" s="172">
        <v>790</v>
      </c>
      <c r="L50" s="174">
        <v>299948</v>
      </c>
      <c r="M50" s="172">
        <v>391</v>
      </c>
      <c r="N50" s="174">
        <v>158659</v>
      </c>
      <c r="O50" s="172">
        <v>212</v>
      </c>
      <c r="P50" s="174">
        <v>145112</v>
      </c>
      <c r="Q50" s="25" t="s">
        <v>56</v>
      </c>
      <c r="R50" s="61"/>
      <c r="S50" s="61"/>
      <c r="T50" s="45"/>
    </row>
    <row r="51" spans="1:20" s="28" customFormat="1">
      <c r="A51" s="18" t="s">
        <v>57</v>
      </c>
      <c r="B51" s="206">
        <v>102.2</v>
      </c>
      <c r="C51" s="179">
        <v>97.2</v>
      </c>
      <c r="D51" s="180">
        <v>261524</v>
      </c>
      <c r="E51" s="174">
        <v>3325214</v>
      </c>
      <c r="F51" s="172">
        <v>2393</v>
      </c>
      <c r="G51" s="174">
        <v>486186</v>
      </c>
      <c r="H51" s="174">
        <v>121249</v>
      </c>
      <c r="I51" s="174">
        <v>553924</v>
      </c>
      <c r="J51" s="174">
        <v>532090</v>
      </c>
      <c r="K51" s="172">
        <v>217</v>
      </c>
      <c r="L51" s="174">
        <v>73156</v>
      </c>
      <c r="M51" s="172">
        <v>118</v>
      </c>
      <c r="N51" s="174">
        <v>40352</v>
      </c>
      <c r="O51" s="172">
        <v>53</v>
      </c>
      <c r="P51" s="174">
        <v>37537</v>
      </c>
      <c r="Q51" s="25" t="s">
        <v>57</v>
      </c>
      <c r="R51" s="61"/>
      <c r="S51" s="61"/>
      <c r="T51" s="45"/>
    </row>
    <row r="52" spans="1:20" s="28" customFormat="1">
      <c r="A52" s="18" t="s">
        <v>58</v>
      </c>
      <c r="B52" s="206">
        <v>102.9</v>
      </c>
      <c r="C52" s="179">
        <v>100.1</v>
      </c>
      <c r="D52" s="180">
        <v>284085</v>
      </c>
      <c r="E52" s="174">
        <v>2704492</v>
      </c>
      <c r="F52" s="172">
        <v>2738</v>
      </c>
      <c r="G52" s="174">
        <v>597882</v>
      </c>
      <c r="H52" s="174">
        <v>89210</v>
      </c>
      <c r="I52" s="174">
        <v>492401</v>
      </c>
      <c r="J52" s="174">
        <v>477687</v>
      </c>
      <c r="K52" s="172">
        <v>271</v>
      </c>
      <c r="L52" s="174">
        <v>49325</v>
      </c>
      <c r="M52" s="172">
        <v>137</v>
      </c>
      <c r="N52" s="174">
        <v>28528</v>
      </c>
      <c r="O52" s="172">
        <v>50</v>
      </c>
      <c r="P52" s="174">
        <v>28523</v>
      </c>
      <c r="Q52" s="25" t="s">
        <v>58</v>
      </c>
      <c r="R52" s="61"/>
      <c r="S52" s="61"/>
      <c r="T52" s="45"/>
    </row>
    <row r="53" spans="1:20" s="28" customFormat="1">
      <c r="A53" s="18"/>
      <c r="B53" s="206"/>
      <c r="C53" s="179"/>
      <c r="D53" s="180"/>
      <c r="E53" s="174"/>
      <c r="F53" s="172"/>
      <c r="G53" s="174"/>
      <c r="H53" s="174"/>
      <c r="I53" s="174"/>
      <c r="J53" s="174"/>
      <c r="K53" s="172"/>
      <c r="L53" s="174"/>
      <c r="M53" s="172"/>
      <c r="N53" s="174"/>
      <c r="O53" s="172"/>
      <c r="P53" s="174"/>
      <c r="Q53" s="25"/>
      <c r="R53" s="61"/>
      <c r="S53" s="61"/>
      <c r="T53" s="45"/>
    </row>
    <row r="54" spans="1:20" s="28" customFormat="1">
      <c r="A54" s="18" t="s">
        <v>59</v>
      </c>
      <c r="B54" s="206">
        <v>102.7</v>
      </c>
      <c r="C54" s="179">
        <v>98.3</v>
      </c>
      <c r="D54" s="180">
        <v>256587</v>
      </c>
      <c r="E54" s="174">
        <v>1308406</v>
      </c>
      <c r="F54" s="172">
        <v>2249</v>
      </c>
      <c r="G54" s="174">
        <v>359851</v>
      </c>
      <c r="H54" s="174">
        <v>52316</v>
      </c>
      <c r="I54" s="174">
        <v>310915</v>
      </c>
      <c r="J54" s="174">
        <v>301218</v>
      </c>
      <c r="K54" s="172">
        <v>135</v>
      </c>
      <c r="L54" s="174">
        <v>30735</v>
      </c>
      <c r="M54" s="172">
        <v>65</v>
      </c>
      <c r="N54" s="174">
        <v>16377</v>
      </c>
      <c r="O54" s="172">
        <v>32</v>
      </c>
      <c r="P54" s="174">
        <v>15500</v>
      </c>
      <c r="Q54" s="25" t="s">
        <v>59</v>
      </c>
      <c r="R54" s="61"/>
      <c r="S54" s="61"/>
      <c r="T54" s="45"/>
    </row>
    <row r="55" spans="1:20" s="28" customFormat="1">
      <c r="A55" s="18" t="s">
        <v>60</v>
      </c>
      <c r="B55" s="206">
        <v>103.1</v>
      </c>
      <c r="C55" s="179">
        <v>99.4</v>
      </c>
      <c r="D55" s="180">
        <v>273373</v>
      </c>
      <c r="E55" s="174">
        <v>1670066</v>
      </c>
      <c r="F55" s="172">
        <v>2363</v>
      </c>
      <c r="G55" s="174">
        <v>542667</v>
      </c>
      <c r="H55" s="174">
        <v>63794</v>
      </c>
      <c r="I55" s="174">
        <v>433924</v>
      </c>
      <c r="J55" s="174">
        <v>426253</v>
      </c>
      <c r="K55" s="172">
        <v>216</v>
      </c>
      <c r="L55" s="174">
        <v>35958</v>
      </c>
      <c r="M55" s="172">
        <v>103</v>
      </c>
      <c r="N55" s="174">
        <v>19381</v>
      </c>
      <c r="O55" s="172">
        <v>48</v>
      </c>
      <c r="P55" s="174">
        <v>18889</v>
      </c>
      <c r="Q55" s="25" t="s">
        <v>60</v>
      </c>
      <c r="R55" s="61"/>
      <c r="S55" s="61"/>
      <c r="T55" s="45"/>
    </row>
    <row r="56" spans="1:20" s="28" customFormat="1">
      <c r="A56" s="18" t="s">
        <v>61</v>
      </c>
      <c r="B56" s="206">
        <v>102.6</v>
      </c>
      <c r="C56" s="179">
        <v>98.6</v>
      </c>
      <c r="D56" s="180">
        <v>305105</v>
      </c>
      <c r="E56" s="174">
        <v>5237897</v>
      </c>
      <c r="F56" s="172">
        <v>2705</v>
      </c>
      <c r="G56" s="174">
        <v>720211</v>
      </c>
      <c r="H56" s="174">
        <v>200691</v>
      </c>
      <c r="I56" s="174">
        <v>865667</v>
      </c>
      <c r="J56" s="174">
        <v>832492</v>
      </c>
      <c r="K56" s="172">
        <v>417</v>
      </c>
      <c r="L56" s="174">
        <v>104214</v>
      </c>
      <c r="M56" s="172">
        <v>169</v>
      </c>
      <c r="N56" s="174">
        <v>55517</v>
      </c>
      <c r="O56" s="172">
        <v>88</v>
      </c>
      <c r="P56" s="174">
        <v>55306</v>
      </c>
      <c r="Q56" s="25" t="s">
        <v>61</v>
      </c>
      <c r="R56" s="61"/>
      <c r="S56" s="61"/>
      <c r="T56" s="45"/>
    </row>
    <row r="57" spans="1:20" s="28" customFormat="1">
      <c r="A57" s="18" t="s">
        <v>62</v>
      </c>
      <c r="B57" s="206">
        <v>102.2</v>
      </c>
      <c r="C57" s="179">
        <v>98.3</v>
      </c>
      <c r="D57" s="180">
        <v>290532</v>
      </c>
      <c r="E57" s="174">
        <v>8556970</v>
      </c>
      <c r="F57" s="172">
        <v>3004</v>
      </c>
      <c r="G57" s="174">
        <v>922381</v>
      </c>
      <c r="H57" s="174">
        <v>308658</v>
      </c>
      <c r="I57" s="174">
        <v>1317909</v>
      </c>
      <c r="J57" s="174">
        <v>1289948</v>
      </c>
      <c r="K57" s="172">
        <v>523</v>
      </c>
      <c r="L57" s="174">
        <v>153374</v>
      </c>
      <c r="M57" s="172">
        <v>274</v>
      </c>
      <c r="N57" s="174">
        <v>80063</v>
      </c>
      <c r="O57" s="172">
        <v>129</v>
      </c>
      <c r="P57" s="174">
        <v>74445</v>
      </c>
      <c r="Q57" s="25" t="s">
        <v>62</v>
      </c>
      <c r="R57" s="61"/>
      <c r="S57" s="61"/>
      <c r="T57" s="45"/>
    </row>
    <row r="58" spans="1:20" s="68" customFormat="1">
      <c r="A58" s="47" t="s">
        <v>63</v>
      </c>
      <c r="B58" s="208">
        <v>101.9</v>
      </c>
      <c r="C58" s="189">
        <v>97.9</v>
      </c>
      <c r="D58" s="167">
        <v>293905</v>
      </c>
      <c r="E58" s="118">
        <v>4199496</v>
      </c>
      <c r="F58" s="187">
        <v>2935</v>
      </c>
      <c r="G58" s="118">
        <v>688066</v>
      </c>
      <c r="H58" s="118">
        <v>148636</v>
      </c>
      <c r="I58" s="118">
        <v>656676</v>
      </c>
      <c r="J58" s="118">
        <v>636669</v>
      </c>
      <c r="K58" s="187">
        <v>325</v>
      </c>
      <c r="L58" s="118">
        <v>71144</v>
      </c>
      <c r="M58" s="187">
        <v>172</v>
      </c>
      <c r="N58" s="118">
        <v>38113</v>
      </c>
      <c r="O58" s="187">
        <v>81</v>
      </c>
      <c r="P58" s="118">
        <v>35340</v>
      </c>
      <c r="Q58" s="122" t="s">
        <v>63</v>
      </c>
      <c r="R58" s="62"/>
      <c r="S58" s="62"/>
      <c r="T58" s="65"/>
    </row>
    <row r="59" spans="1:20" s="28" customFormat="1">
      <c r="A59" s="42"/>
      <c r="B59" s="206"/>
      <c r="C59" s="179"/>
      <c r="D59" s="180"/>
      <c r="E59" s="174"/>
      <c r="F59" s="172"/>
      <c r="G59" s="174"/>
      <c r="H59" s="174"/>
      <c r="I59" s="174"/>
      <c r="J59" s="174"/>
      <c r="K59" s="172"/>
      <c r="L59" s="174"/>
      <c r="M59" s="172"/>
      <c r="N59" s="174"/>
      <c r="O59" s="172"/>
      <c r="P59" s="174"/>
      <c r="Q59" s="127"/>
      <c r="R59" s="61"/>
      <c r="S59" s="61"/>
      <c r="T59" s="45"/>
    </row>
    <row r="60" spans="1:20" s="28" customFormat="1">
      <c r="A60" s="18" t="s">
        <v>64</v>
      </c>
      <c r="B60" s="206">
        <v>102.4</v>
      </c>
      <c r="C60" s="179">
        <v>98.3</v>
      </c>
      <c r="D60" s="180">
        <v>294280</v>
      </c>
      <c r="E60" s="174">
        <v>2115166</v>
      </c>
      <c r="F60" s="172">
        <v>2727</v>
      </c>
      <c r="G60" s="174">
        <v>509492</v>
      </c>
      <c r="H60" s="174">
        <v>80225</v>
      </c>
      <c r="I60" s="174">
        <v>371737</v>
      </c>
      <c r="J60" s="174">
        <v>357422</v>
      </c>
      <c r="K60" s="172">
        <v>222</v>
      </c>
      <c r="L60" s="174">
        <v>37560</v>
      </c>
      <c r="M60" s="172">
        <v>93</v>
      </c>
      <c r="N60" s="174">
        <v>20801</v>
      </c>
      <c r="O60" s="172">
        <v>38</v>
      </c>
      <c r="P60" s="174">
        <v>19983</v>
      </c>
      <c r="Q60" s="25" t="s">
        <v>64</v>
      </c>
      <c r="R60" s="61"/>
      <c r="S60" s="61"/>
      <c r="T60" s="45"/>
    </row>
    <row r="61" spans="1:20" s="28" customFormat="1">
      <c r="A61" s="18" t="s">
        <v>65</v>
      </c>
      <c r="B61" s="206">
        <v>102.8</v>
      </c>
      <c r="C61" s="179">
        <v>98</v>
      </c>
      <c r="D61" s="180">
        <v>299303</v>
      </c>
      <c r="E61" s="174">
        <v>2831431</v>
      </c>
      <c r="F61" s="172">
        <v>2863</v>
      </c>
      <c r="G61" s="174">
        <v>436380</v>
      </c>
      <c r="H61" s="174">
        <v>110731</v>
      </c>
      <c r="I61" s="174">
        <v>409665</v>
      </c>
      <c r="J61" s="174">
        <v>389793</v>
      </c>
      <c r="K61" s="172">
        <v>179</v>
      </c>
      <c r="L61" s="174">
        <v>53422</v>
      </c>
      <c r="M61" s="172">
        <v>79</v>
      </c>
      <c r="N61" s="174">
        <v>28371</v>
      </c>
      <c r="O61" s="172">
        <v>42</v>
      </c>
      <c r="P61" s="174">
        <v>26472</v>
      </c>
      <c r="Q61" s="25" t="s">
        <v>65</v>
      </c>
      <c r="R61" s="61"/>
      <c r="S61" s="61"/>
      <c r="T61" s="45"/>
    </row>
    <row r="62" spans="1:20" s="28" customFormat="1">
      <c r="A62" s="18" t="s">
        <v>66</v>
      </c>
      <c r="B62" s="206">
        <v>103.2</v>
      </c>
      <c r="C62" s="179">
        <v>97.6</v>
      </c>
      <c r="D62" s="180">
        <v>265416</v>
      </c>
      <c r="E62" s="174">
        <v>3495137</v>
      </c>
      <c r="F62" s="172">
        <v>2470</v>
      </c>
      <c r="G62" s="174">
        <v>630793</v>
      </c>
      <c r="H62" s="174">
        <v>133718</v>
      </c>
      <c r="I62" s="174">
        <v>631396</v>
      </c>
      <c r="J62" s="174">
        <v>605922</v>
      </c>
      <c r="K62" s="172">
        <v>309</v>
      </c>
      <c r="L62" s="174">
        <v>71987</v>
      </c>
      <c r="M62" s="172">
        <v>140</v>
      </c>
      <c r="N62" s="174">
        <v>37172</v>
      </c>
      <c r="O62" s="172">
        <v>66</v>
      </c>
      <c r="P62" s="174">
        <v>36071</v>
      </c>
      <c r="Q62" s="25" t="s">
        <v>66</v>
      </c>
      <c r="R62" s="61"/>
      <c r="S62" s="61"/>
      <c r="T62" s="45"/>
    </row>
    <row r="63" spans="1:20" s="28" customFormat="1">
      <c r="A63" s="18" t="s">
        <v>67</v>
      </c>
      <c r="B63" s="206">
        <v>102.6</v>
      </c>
      <c r="C63" s="179">
        <v>98.8</v>
      </c>
      <c r="D63" s="180">
        <v>282604</v>
      </c>
      <c r="E63" s="174">
        <v>1692440</v>
      </c>
      <c r="F63" s="172">
        <v>2252</v>
      </c>
      <c r="G63" s="174">
        <v>468235</v>
      </c>
      <c r="H63" s="174">
        <v>61889</v>
      </c>
      <c r="I63" s="174">
        <v>432064</v>
      </c>
      <c r="J63" s="174">
        <v>418762</v>
      </c>
      <c r="K63" s="172">
        <v>245</v>
      </c>
      <c r="L63" s="174">
        <v>35494</v>
      </c>
      <c r="M63" s="172">
        <v>131</v>
      </c>
      <c r="N63" s="174">
        <v>19830</v>
      </c>
      <c r="O63" s="172">
        <v>46</v>
      </c>
      <c r="P63" s="174">
        <v>19831</v>
      </c>
      <c r="Q63" s="25" t="s">
        <v>67</v>
      </c>
      <c r="R63" s="61"/>
      <c r="S63" s="61"/>
      <c r="T63" s="45"/>
    </row>
    <row r="64" spans="1:20" s="28" customFormat="1">
      <c r="A64" s="18" t="s">
        <v>68</v>
      </c>
      <c r="B64" s="206">
        <v>101.9</v>
      </c>
      <c r="C64" s="179">
        <v>97.1</v>
      </c>
      <c r="D64" s="180">
        <v>296062</v>
      </c>
      <c r="E64" s="174">
        <v>14215617</v>
      </c>
      <c r="F64" s="172">
        <v>2795</v>
      </c>
      <c r="G64" s="174">
        <v>1653444</v>
      </c>
      <c r="H64" s="174">
        <v>521461</v>
      </c>
      <c r="I64" s="174">
        <v>2404214</v>
      </c>
      <c r="J64" s="174">
        <v>2340375</v>
      </c>
      <c r="K64" s="172">
        <v>755</v>
      </c>
      <c r="L64" s="174">
        <v>274277</v>
      </c>
      <c r="M64" s="172">
        <v>371</v>
      </c>
      <c r="N64" s="174">
        <v>141493</v>
      </c>
      <c r="O64" s="172">
        <v>165</v>
      </c>
      <c r="P64" s="174">
        <v>133038</v>
      </c>
      <c r="Q64" s="25" t="s">
        <v>68</v>
      </c>
      <c r="R64" s="61"/>
      <c r="S64" s="61"/>
      <c r="T64" s="45"/>
    </row>
    <row r="65" spans="1:20" s="28" customFormat="1">
      <c r="A65" s="18"/>
      <c r="B65" s="206"/>
      <c r="C65" s="179"/>
      <c r="D65" s="180"/>
      <c r="E65" s="174"/>
      <c r="F65" s="172"/>
      <c r="G65" s="174"/>
      <c r="H65" s="174"/>
      <c r="I65" s="174"/>
      <c r="J65" s="174"/>
      <c r="K65" s="172"/>
      <c r="L65" s="174"/>
      <c r="M65" s="172"/>
      <c r="N65" s="174"/>
      <c r="O65" s="172"/>
      <c r="P65" s="174"/>
      <c r="Q65" s="25"/>
      <c r="R65" s="61"/>
      <c r="S65" s="61"/>
      <c r="T65" s="45"/>
    </row>
    <row r="66" spans="1:20" s="28" customFormat="1">
      <c r="A66" s="18" t="s">
        <v>69</v>
      </c>
      <c r="B66" s="206">
        <v>101.9</v>
      </c>
      <c r="C66" s="179">
        <v>97</v>
      </c>
      <c r="D66" s="180">
        <v>272093</v>
      </c>
      <c r="E66" s="174">
        <v>2040283</v>
      </c>
      <c r="F66" s="172">
        <v>2419</v>
      </c>
      <c r="G66" s="174">
        <v>451419</v>
      </c>
      <c r="H66" s="174">
        <v>80324</v>
      </c>
      <c r="I66" s="174">
        <v>387570</v>
      </c>
      <c r="J66" s="174">
        <v>374717</v>
      </c>
      <c r="K66" s="172">
        <v>174</v>
      </c>
      <c r="L66" s="174">
        <v>47786</v>
      </c>
      <c r="M66" s="172">
        <v>99</v>
      </c>
      <c r="N66" s="174">
        <v>26785</v>
      </c>
      <c r="O66" s="172">
        <v>45</v>
      </c>
      <c r="P66" s="174">
        <v>25711</v>
      </c>
      <c r="Q66" s="25" t="s">
        <v>69</v>
      </c>
      <c r="R66" s="61"/>
      <c r="S66" s="61"/>
      <c r="T66" s="45"/>
    </row>
    <row r="67" spans="1:20" s="28" customFormat="1">
      <c r="A67" s="18" t="s">
        <v>70</v>
      </c>
      <c r="B67" s="206">
        <v>102.2</v>
      </c>
      <c r="C67" s="179">
        <v>98.7</v>
      </c>
      <c r="D67" s="180">
        <v>250521</v>
      </c>
      <c r="E67" s="174">
        <v>3378853</v>
      </c>
      <c r="F67" s="172">
        <v>2400</v>
      </c>
      <c r="G67" s="174">
        <v>705138</v>
      </c>
      <c r="H67" s="174">
        <v>111527</v>
      </c>
      <c r="I67" s="174">
        <v>743320</v>
      </c>
      <c r="J67" s="174">
        <v>721340</v>
      </c>
      <c r="K67" s="172">
        <v>366</v>
      </c>
      <c r="L67" s="174">
        <v>73932</v>
      </c>
      <c r="M67" s="172">
        <v>194</v>
      </c>
      <c r="N67" s="174">
        <v>40971</v>
      </c>
      <c r="O67" s="172">
        <v>79</v>
      </c>
      <c r="P67" s="174">
        <v>40868</v>
      </c>
      <c r="Q67" s="25" t="s">
        <v>70</v>
      </c>
      <c r="R67" s="61"/>
      <c r="S67" s="61"/>
      <c r="T67" s="45"/>
    </row>
    <row r="68" spans="1:20" s="28" customFormat="1">
      <c r="A68" s="18" t="s">
        <v>71</v>
      </c>
      <c r="B68" s="206">
        <v>102</v>
      </c>
      <c r="C68" s="179">
        <v>98.2</v>
      </c>
      <c r="D68" s="180">
        <v>274232</v>
      </c>
      <c r="E68" s="174">
        <v>4411700</v>
      </c>
      <c r="F68" s="172">
        <v>2442</v>
      </c>
      <c r="G68" s="174">
        <v>822652</v>
      </c>
      <c r="H68" s="174">
        <v>156263</v>
      </c>
      <c r="I68" s="174">
        <v>873674</v>
      </c>
      <c r="J68" s="174">
        <v>839355</v>
      </c>
      <c r="K68" s="172">
        <v>377</v>
      </c>
      <c r="L68" s="174">
        <v>98362</v>
      </c>
      <c r="M68" s="172">
        <v>180</v>
      </c>
      <c r="N68" s="174">
        <v>51671</v>
      </c>
      <c r="O68" s="172">
        <v>78</v>
      </c>
      <c r="P68" s="174">
        <v>49680</v>
      </c>
      <c r="Q68" s="25" t="s">
        <v>71</v>
      </c>
      <c r="R68" s="61"/>
      <c r="S68" s="61"/>
      <c r="T68" s="45"/>
    </row>
    <row r="69" spans="1:20" s="28" customFormat="1">
      <c r="A69" s="18" t="s">
        <v>72</v>
      </c>
      <c r="B69" s="206">
        <v>103</v>
      </c>
      <c r="C69" s="179">
        <v>97.6</v>
      </c>
      <c r="D69" s="180">
        <v>262267</v>
      </c>
      <c r="E69" s="174">
        <v>2950420</v>
      </c>
      <c r="F69" s="172">
        <v>2489</v>
      </c>
      <c r="G69" s="174">
        <v>595975</v>
      </c>
      <c r="H69" s="174">
        <v>108193</v>
      </c>
      <c r="I69" s="174">
        <v>549647</v>
      </c>
      <c r="J69" s="174">
        <v>531623</v>
      </c>
      <c r="K69" s="172">
        <v>298</v>
      </c>
      <c r="L69" s="174">
        <v>60802</v>
      </c>
      <c r="M69" s="172">
        <v>140</v>
      </c>
      <c r="N69" s="174">
        <v>32059</v>
      </c>
      <c r="O69" s="172">
        <v>62</v>
      </c>
      <c r="P69" s="174">
        <v>32787</v>
      </c>
      <c r="Q69" s="25" t="s">
        <v>72</v>
      </c>
      <c r="R69" s="61"/>
      <c r="S69" s="61"/>
      <c r="T69" s="45"/>
    </row>
    <row r="70" spans="1:20" s="28" customFormat="1">
      <c r="A70" s="18" t="s">
        <v>73</v>
      </c>
      <c r="B70" s="206">
        <v>102.8</v>
      </c>
      <c r="C70" s="179">
        <v>95.9</v>
      </c>
      <c r="D70" s="180">
        <v>245955</v>
      </c>
      <c r="E70" s="174">
        <v>2568213</v>
      </c>
      <c r="F70" s="172">
        <v>2281</v>
      </c>
      <c r="G70" s="174">
        <v>609025</v>
      </c>
      <c r="H70" s="174">
        <v>95068</v>
      </c>
      <c r="I70" s="174">
        <v>536940</v>
      </c>
      <c r="J70" s="174">
        <v>522857</v>
      </c>
      <c r="K70" s="172">
        <v>247</v>
      </c>
      <c r="L70" s="174">
        <v>61785</v>
      </c>
      <c r="M70" s="172">
        <v>145</v>
      </c>
      <c r="N70" s="174">
        <v>32746</v>
      </c>
      <c r="O70" s="172">
        <v>53</v>
      </c>
      <c r="P70" s="174">
        <v>33345</v>
      </c>
      <c r="Q70" s="25" t="s">
        <v>73</v>
      </c>
      <c r="R70" s="61"/>
      <c r="S70" s="61"/>
      <c r="T70" s="45"/>
    </row>
    <row r="71" spans="1:20" s="28" customFormat="1">
      <c r="A71" s="18"/>
      <c r="B71" s="206"/>
      <c r="C71" s="179"/>
      <c r="D71" s="180"/>
      <c r="E71" s="174"/>
      <c r="F71" s="172"/>
      <c r="G71" s="174"/>
      <c r="H71" s="174"/>
      <c r="I71" s="174"/>
      <c r="J71" s="174"/>
      <c r="K71" s="172"/>
      <c r="L71" s="174"/>
      <c r="M71" s="172"/>
      <c r="N71" s="174"/>
      <c r="O71" s="172"/>
      <c r="P71" s="174"/>
      <c r="Q71" s="25"/>
      <c r="R71" s="61"/>
      <c r="S71" s="61"/>
      <c r="T71" s="45"/>
    </row>
    <row r="72" spans="1:20" s="28" customFormat="1">
      <c r="A72" s="18" t="s">
        <v>74</v>
      </c>
      <c r="B72" s="206">
        <v>101.7</v>
      </c>
      <c r="C72" s="179">
        <v>97.2</v>
      </c>
      <c r="D72" s="180">
        <v>249953</v>
      </c>
      <c r="E72" s="174">
        <v>4033798</v>
      </c>
      <c r="F72" s="172">
        <v>2387</v>
      </c>
      <c r="G72" s="174">
        <v>828730</v>
      </c>
      <c r="H72" s="174">
        <v>138256</v>
      </c>
      <c r="I72" s="174">
        <v>870014</v>
      </c>
      <c r="J72" s="174">
        <v>835496</v>
      </c>
      <c r="K72" s="172">
        <v>550</v>
      </c>
      <c r="L72" s="174">
        <v>91417</v>
      </c>
      <c r="M72" s="172">
        <v>248</v>
      </c>
      <c r="N72" s="174">
        <v>48187</v>
      </c>
      <c r="O72" s="172">
        <v>94</v>
      </c>
      <c r="P72" s="174">
        <v>48026</v>
      </c>
      <c r="Q72" s="25" t="s">
        <v>74</v>
      </c>
      <c r="R72" s="61"/>
      <c r="S72" s="61"/>
      <c r="T72" s="45"/>
    </row>
    <row r="73" spans="1:20" s="28" customFormat="1">
      <c r="A73" s="18" t="s">
        <v>75</v>
      </c>
      <c r="B73" s="206">
        <v>102.6</v>
      </c>
      <c r="C73" s="179">
        <v>98.4</v>
      </c>
      <c r="D73" s="180">
        <v>242194</v>
      </c>
      <c r="E73" s="174">
        <v>2867314</v>
      </c>
      <c r="F73" s="172">
        <v>2035</v>
      </c>
      <c r="G73" s="174">
        <v>712108</v>
      </c>
      <c r="H73" s="174">
        <v>104502</v>
      </c>
      <c r="I73" s="174">
        <v>712184</v>
      </c>
      <c r="J73" s="174">
        <v>685147</v>
      </c>
      <c r="K73" s="172">
        <v>274</v>
      </c>
      <c r="L73" s="174">
        <v>98511</v>
      </c>
      <c r="M73" s="172">
        <v>156</v>
      </c>
      <c r="N73" s="174">
        <v>50602</v>
      </c>
      <c r="O73" s="172">
        <v>64</v>
      </c>
      <c r="P73" s="174">
        <v>47413</v>
      </c>
      <c r="Q73" s="25" t="s">
        <v>75</v>
      </c>
      <c r="R73" s="61"/>
      <c r="S73" s="61"/>
      <c r="T73" s="45"/>
    </row>
    <row r="74" spans="1:20" s="28" customFormat="1">
      <c r="A74" s="159"/>
      <c r="B74" s="209"/>
      <c r="C74" s="195"/>
      <c r="D74" s="192"/>
      <c r="E74" s="190"/>
      <c r="F74" s="191"/>
      <c r="G74" s="190"/>
      <c r="H74" s="190"/>
      <c r="I74" s="190"/>
      <c r="J74" s="190"/>
      <c r="K74" s="191"/>
      <c r="L74" s="190"/>
      <c r="M74" s="191"/>
      <c r="N74" s="190"/>
      <c r="O74" s="191"/>
      <c r="P74" s="190"/>
      <c r="Q74" s="108"/>
      <c r="R74" s="61"/>
      <c r="S74" s="61"/>
      <c r="T74" s="45"/>
    </row>
    <row r="75" spans="1:20" s="28" customFormat="1">
      <c r="A75" s="197" t="s">
        <v>229</v>
      </c>
      <c r="B75" s="210"/>
      <c r="C75" s="44"/>
      <c r="D75" s="44"/>
      <c r="E75" s="44"/>
      <c r="F75" s="44"/>
      <c r="G75" s="44"/>
      <c r="H75" s="44"/>
      <c r="I75" s="210"/>
      <c r="J75" s="44"/>
      <c r="K75" s="44"/>
      <c r="L75" s="44"/>
      <c r="M75" s="44"/>
      <c r="N75" s="44"/>
      <c r="O75" s="44"/>
      <c r="P75" s="211"/>
      <c r="Q75" s="61"/>
      <c r="R75" s="45"/>
      <c r="S75" s="45"/>
      <c r="T75" s="45"/>
    </row>
    <row r="76" spans="1:20" s="28" customFormat="1">
      <c r="A76" s="197"/>
      <c r="B76" s="61"/>
      <c r="C76" s="61"/>
      <c r="D76" s="61"/>
      <c r="E76" s="61"/>
      <c r="F76" s="61"/>
      <c r="G76" s="61"/>
      <c r="H76" s="61"/>
      <c r="I76" s="61"/>
      <c r="J76" s="61"/>
      <c r="K76" s="61"/>
      <c r="L76" s="61"/>
      <c r="M76" s="61"/>
      <c r="N76" s="61"/>
      <c r="O76" s="61"/>
      <c r="P76" s="61"/>
      <c r="Q76" s="45"/>
      <c r="R76" s="45"/>
      <c r="S76" s="45"/>
      <c r="T76" s="45"/>
    </row>
    <row r="77" spans="1:20" s="28" customFormat="1">
      <c r="A77" s="78"/>
      <c r="B77" s="45"/>
      <c r="C77" s="45"/>
      <c r="D77" s="45"/>
      <c r="E77" s="45"/>
      <c r="F77" s="45"/>
      <c r="G77" s="61"/>
      <c r="H77" s="61"/>
      <c r="I77" s="45"/>
      <c r="J77" s="45"/>
      <c r="K77" s="45"/>
      <c r="L77" s="45"/>
      <c r="M77" s="45"/>
      <c r="N77" s="45"/>
      <c r="O77" s="45"/>
      <c r="P77" s="45"/>
      <c r="Q77" s="45"/>
      <c r="R77" s="45"/>
      <c r="S77" s="45"/>
      <c r="T77" s="45"/>
    </row>
    <row r="78" spans="1:20">
      <c r="G78" s="61"/>
      <c r="H78" s="61"/>
    </row>
    <row r="79" spans="1:20">
      <c r="B79" s="179"/>
      <c r="C79" s="179"/>
      <c r="D79" s="179"/>
      <c r="E79" s="179"/>
      <c r="F79" s="179"/>
      <c r="G79" s="179"/>
      <c r="H79" s="179"/>
      <c r="I79" s="179"/>
      <c r="J79" s="179"/>
      <c r="K79" s="179"/>
      <c r="L79" s="179"/>
      <c r="M79" s="179"/>
      <c r="N79" s="179"/>
      <c r="O79" s="179"/>
      <c r="P79" s="179"/>
    </row>
    <row r="80" spans="1:20">
      <c r="G80" s="61"/>
      <c r="H80" s="61"/>
    </row>
    <row r="81" spans="7:8">
      <c r="G81" s="61"/>
      <c r="H81" s="61"/>
    </row>
    <row r="82" spans="7:8">
      <c r="G82" s="61"/>
      <c r="H82" s="61"/>
    </row>
    <row r="83" spans="7:8">
      <c r="G83" s="61"/>
      <c r="H83" s="61"/>
    </row>
    <row r="84" spans="7:8">
      <c r="G84" s="61"/>
      <c r="H84" s="61"/>
    </row>
    <row r="85" spans="7:8">
      <c r="G85" s="61"/>
      <c r="H85" s="61"/>
    </row>
    <row r="86" spans="7:8">
      <c r="G86" s="61"/>
      <c r="H86" s="61"/>
    </row>
    <row r="87" spans="7:8">
      <c r="G87" s="61"/>
      <c r="H87" s="61"/>
    </row>
    <row r="88" spans="7:8">
      <c r="G88" s="61"/>
      <c r="H88" s="61"/>
    </row>
    <row r="89" spans="7:8">
      <c r="G89" s="61"/>
      <c r="H89" s="61"/>
    </row>
    <row r="90" spans="7:8">
      <c r="G90" s="61"/>
      <c r="H90" s="61"/>
    </row>
    <row r="91" spans="7:8">
      <c r="G91" s="61"/>
      <c r="H91" s="61"/>
    </row>
    <row r="92" spans="7:8">
      <c r="G92" s="61"/>
      <c r="H92" s="61"/>
    </row>
    <row r="93" spans="7:8">
      <c r="G93" s="61"/>
      <c r="H93" s="61"/>
    </row>
    <row r="94" spans="7:8">
      <c r="G94" s="61"/>
      <c r="H94" s="61"/>
    </row>
    <row r="95" spans="7:8">
      <c r="G95" s="61"/>
      <c r="H95" s="61"/>
    </row>
    <row r="96" spans="7:8">
      <c r="G96" s="61"/>
      <c r="H96" s="61"/>
    </row>
    <row r="97" spans="7:8">
      <c r="G97" s="61"/>
      <c r="H97" s="61"/>
    </row>
    <row r="98" spans="7:8">
      <c r="G98" s="61"/>
      <c r="H98" s="61"/>
    </row>
    <row r="99" spans="7:8">
      <c r="G99" s="61"/>
      <c r="H99" s="61"/>
    </row>
    <row r="100" spans="7:8">
      <c r="G100" s="61"/>
      <c r="H100" s="61"/>
    </row>
    <row r="101" spans="7:8">
      <c r="G101" s="61"/>
      <c r="H101" s="61"/>
    </row>
    <row r="102" spans="7:8">
      <c r="G102" s="61"/>
      <c r="H102" s="61"/>
    </row>
    <row r="103" spans="7:8">
      <c r="G103" s="61"/>
      <c r="H103" s="61"/>
    </row>
    <row r="104" spans="7:8">
      <c r="G104" s="61"/>
      <c r="H104" s="61"/>
    </row>
    <row r="105" spans="7:8">
      <c r="G105" s="61"/>
      <c r="H105" s="61"/>
    </row>
    <row r="106" spans="7:8">
      <c r="G106" s="61"/>
      <c r="H106" s="61"/>
    </row>
    <row r="107" spans="7:8">
      <c r="G107" s="61"/>
      <c r="H107" s="61"/>
    </row>
    <row r="108" spans="7:8">
      <c r="G108" s="61"/>
      <c r="H108" s="61"/>
    </row>
    <row r="109" spans="7:8">
      <c r="G109" s="61"/>
      <c r="H109" s="61"/>
    </row>
    <row r="110" spans="7:8">
      <c r="G110" s="61"/>
      <c r="H110" s="61"/>
    </row>
    <row r="111" spans="7:8">
      <c r="G111" s="61"/>
      <c r="H111" s="61"/>
    </row>
    <row r="112" spans="7:8">
      <c r="G112" s="61"/>
      <c r="H112" s="61"/>
    </row>
    <row r="113" spans="7:8">
      <c r="G113" s="61"/>
      <c r="H113" s="61"/>
    </row>
    <row r="114" spans="7:8">
      <c r="G114" s="61"/>
      <c r="H114" s="61"/>
    </row>
    <row r="115" spans="7:8">
      <c r="G115" s="61"/>
      <c r="H115" s="61"/>
    </row>
    <row r="116" spans="7:8">
      <c r="G116" s="61"/>
      <c r="H116" s="61"/>
    </row>
    <row r="117" spans="7:8">
      <c r="G117" s="61"/>
      <c r="H117" s="61"/>
    </row>
    <row r="118" spans="7:8">
      <c r="G118" s="61"/>
      <c r="H118" s="61"/>
    </row>
    <row r="119" spans="7:8">
      <c r="G119" s="61"/>
      <c r="H119" s="61"/>
    </row>
    <row r="120" spans="7:8">
      <c r="G120" s="61"/>
      <c r="H120" s="61"/>
    </row>
    <row r="121" spans="7:8">
      <c r="G121" s="61"/>
      <c r="H121" s="61"/>
    </row>
    <row r="122" spans="7:8">
      <c r="G122" s="61"/>
      <c r="H122" s="61"/>
    </row>
    <row r="123" spans="7:8">
      <c r="G123" s="61"/>
      <c r="H123" s="61"/>
    </row>
    <row r="124" spans="7:8">
      <c r="G124" s="61"/>
      <c r="H124" s="61"/>
    </row>
    <row r="125" spans="7:8">
      <c r="G125" s="61"/>
      <c r="H125" s="61"/>
    </row>
    <row r="126" spans="7:8">
      <c r="G126" s="61"/>
      <c r="H126" s="61"/>
    </row>
    <row r="127" spans="7:8">
      <c r="G127" s="61"/>
      <c r="H127" s="61"/>
    </row>
    <row r="128" spans="7:8">
      <c r="G128" s="61"/>
      <c r="H128" s="61"/>
    </row>
    <row r="129" spans="7:8">
      <c r="G129" s="61"/>
      <c r="H129" s="61"/>
    </row>
    <row r="130" spans="7:8">
      <c r="G130" s="61"/>
      <c r="H130" s="61"/>
    </row>
    <row r="131" spans="7:8">
      <c r="G131" s="61"/>
      <c r="H131" s="61"/>
    </row>
    <row r="132" spans="7:8">
      <c r="G132" s="61"/>
      <c r="H132" s="61"/>
    </row>
    <row r="133" spans="7:8">
      <c r="G133" s="61"/>
      <c r="H133" s="61"/>
    </row>
    <row r="134" spans="7:8">
      <c r="G134" s="61"/>
      <c r="H134" s="61"/>
    </row>
    <row r="135" spans="7:8">
      <c r="G135" s="61"/>
      <c r="H135" s="61"/>
    </row>
    <row r="136" spans="7:8">
      <c r="G136" s="61"/>
      <c r="H136" s="61"/>
    </row>
    <row r="137" spans="7:8">
      <c r="G137" s="61"/>
      <c r="H137" s="61"/>
    </row>
    <row r="138" spans="7:8">
      <c r="G138" s="61"/>
      <c r="H138" s="61"/>
    </row>
    <row r="139" spans="7:8">
      <c r="G139" s="61"/>
      <c r="H139" s="61"/>
    </row>
    <row r="140" spans="7:8">
      <c r="G140" s="61"/>
      <c r="H140" s="61"/>
    </row>
    <row r="141" spans="7:8">
      <c r="G141" s="61"/>
      <c r="H141" s="61"/>
    </row>
    <row r="142" spans="7:8">
      <c r="G142" s="61"/>
      <c r="H142" s="61"/>
    </row>
    <row r="143" spans="7:8">
      <c r="G143" s="61"/>
      <c r="H143" s="61"/>
    </row>
    <row r="144" spans="7:8">
      <c r="G144" s="61"/>
      <c r="H144" s="61"/>
    </row>
    <row r="145" spans="7:8">
      <c r="G145" s="61"/>
      <c r="H145" s="61"/>
    </row>
    <row r="146" spans="7:8">
      <c r="G146" s="61"/>
      <c r="H146" s="61"/>
    </row>
    <row r="147" spans="7:8">
      <c r="G147" s="61"/>
      <c r="H147" s="61"/>
    </row>
    <row r="148" spans="7:8">
      <c r="G148" s="61"/>
      <c r="H148" s="61"/>
    </row>
    <row r="149" spans="7:8">
      <c r="G149" s="61"/>
      <c r="H149" s="61"/>
    </row>
    <row r="150" spans="7:8">
      <c r="G150" s="61"/>
      <c r="H150" s="61"/>
    </row>
    <row r="151" spans="7:8">
      <c r="G151" s="61"/>
      <c r="H151" s="61"/>
    </row>
    <row r="152" spans="7:8">
      <c r="G152" s="61"/>
      <c r="H152" s="61"/>
    </row>
    <row r="153" spans="7:8">
      <c r="G153" s="61"/>
      <c r="H153" s="61"/>
    </row>
    <row r="154" spans="7:8">
      <c r="G154" s="61"/>
      <c r="H154" s="61"/>
    </row>
    <row r="155" spans="7:8">
      <c r="G155" s="61"/>
      <c r="H155" s="61"/>
    </row>
    <row r="156" spans="7:8">
      <c r="G156" s="61"/>
      <c r="H156" s="61"/>
    </row>
    <row r="157" spans="7:8">
      <c r="G157" s="61"/>
      <c r="H157" s="61"/>
    </row>
    <row r="158" spans="7:8">
      <c r="G158" s="61"/>
      <c r="H158" s="61"/>
    </row>
    <row r="159" spans="7:8">
      <c r="G159" s="61"/>
      <c r="H159" s="61"/>
    </row>
    <row r="160" spans="7:8">
      <c r="G160" s="61"/>
      <c r="H160" s="61"/>
    </row>
    <row r="161" spans="7:8">
      <c r="G161" s="61"/>
      <c r="H161" s="61"/>
    </row>
    <row r="162" spans="7:8">
      <c r="G162" s="61"/>
      <c r="H162" s="61"/>
    </row>
    <row r="163" spans="7:8">
      <c r="G163" s="61"/>
      <c r="H163" s="61"/>
    </row>
    <row r="164" spans="7:8">
      <c r="G164" s="61"/>
      <c r="H164" s="61"/>
    </row>
    <row r="165" spans="7:8">
      <c r="G165" s="61"/>
      <c r="H165" s="61"/>
    </row>
    <row r="166" spans="7:8">
      <c r="G166" s="61"/>
      <c r="H166" s="61"/>
    </row>
    <row r="167" spans="7:8">
      <c r="G167" s="61"/>
      <c r="H167" s="61"/>
    </row>
    <row r="168" spans="7:8">
      <c r="G168" s="61"/>
      <c r="H168" s="61"/>
    </row>
    <row r="169" spans="7:8">
      <c r="G169" s="61"/>
      <c r="H169" s="61"/>
    </row>
    <row r="170" spans="7:8">
      <c r="G170" s="61"/>
      <c r="H170" s="61"/>
    </row>
    <row r="171" spans="7:8">
      <c r="G171" s="61"/>
      <c r="H171" s="61"/>
    </row>
    <row r="172" spans="7:8">
      <c r="G172" s="61"/>
      <c r="H172" s="61"/>
    </row>
    <row r="173" spans="7:8">
      <c r="G173" s="61"/>
      <c r="H173" s="61"/>
    </row>
    <row r="174" spans="7:8">
      <c r="G174" s="61"/>
      <c r="H174" s="61"/>
    </row>
    <row r="175" spans="7:8">
      <c r="G175" s="61"/>
      <c r="H175" s="61"/>
    </row>
    <row r="176" spans="7:8">
      <c r="G176" s="61"/>
      <c r="H176" s="61"/>
    </row>
    <row r="177" spans="7:8">
      <c r="G177" s="61"/>
      <c r="H177" s="61"/>
    </row>
    <row r="178" spans="7:8">
      <c r="G178" s="61"/>
      <c r="H178" s="61"/>
    </row>
    <row r="179" spans="7:8">
      <c r="G179" s="61"/>
      <c r="H179" s="61"/>
    </row>
    <row r="180" spans="7:8">
      <c r="G180" s="61"/>
      <c r="H180" s="61"/>
    </row>
    <row r="181" spans="7:8">
      <c r="G181" s="61"/>
      <c r="H181" s="61"/>
    </row>
    <row r="182" spans="7:8">
      <c r="G182" s="61"/>
      <c r="H182" s="61"/>
    </row>
    <row r="183" spans="7:8">
      <c r="G183" s="61"/>
      <c r="H183" s="61"/>
    </row>
    <row r="184" spans="7:8">
      <c r="G184" s="61"/>
      <c r="H184" s="61"/>
    </row>
    <row r="185" spans="7:8">
      <c r="G185" s="61"/>
      <c r="H185" s="61"/>
    </row>
    <row r="186" spans="7:8">
      <c r="G186" s="61"/>
      <c r="H186" s="61"/>
    </row>
    <row r="187" spans="7:8">
      <c r="G187" s="61"/>
      <c r="H187" s="61"/>
    </row>
    <row r="188" spans="7:8">
      <c r="G188" s="61"/>
      <c r="H188" s="61"/>
    </row>
    <row r="189" spans="7:8">
      <c r="G189" s="61"/>
      <c r="H189" s="61"/>
    </row>
    <row r="190" spans="7:8">
      <c r="G190" s="61"/>
      <c r="H190" s="61"/>
    </row>
    <row r="191" spans="7:8">
      <c r="G191" s="61"/>
      <c r="H191" s="61"/>
    </row>
    <row r="192" spans="7:8">
      <c r="G192" s="61"/>
      <c r="H192" s="61"/>
    </row>
    <row r="193" spans="7:8">
      <c r="G193" s="61"/>
      <c r="H193" s="61"/>
    </row>
  </sheetData>
  <phoneticPr fontId="3"/>
  <printOptions horizontalCentered="1"/>
  <pageMargins left="0.59055118110236227" right="0.59055118110236227" top="0.59055118110236227" bottom="0.39370078740157483" header="0.51181102362204722" footer="0.51181102362204722"/>
  <pageSetup paperSize="9" scale="67" orientation="portrait"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tabSelected="1" zoomScaleNormal="100" workbookViewId="0">
      <selection activeCell="C1" sqref="C1"/>
    </sheetView>
  </sheetViews>
  <sheetFormatPr defaultRowHeight="13.5"/>
  <cols>
    <col min="1" max="1" width="13.25" style="45" customWidth="1"/>
    <col min="2" max="2" width="14.25" style="45" customWidth="1"/>
    <col min="3" max="3" width="12.25" style="45" customWidth="1"/>
    <col min="4" max="6" width="14.25" style="45" customWidth="1"/>
    <col min="7" max="7" width="12.25" style="46" customWidth="1"/>
    <col min="8" max="8" width="14.25" style="45" customWidth="1"/>
    <col min="9" max="11" width="12.625" style="45" customWidth="1"/>
    <col min="12" max="12" width="11.875" style="45" customWidth="1"/>
    <col min="13" max="13" width="13.875" style="45" customWidth="1"/>
    <col min="14" max="14" width="12.625" style="45" customWidth="1"/>
    <col min="15" max="15" width="11.875" style="45" customWidth="1"/>
    <col min="16" max="16" width="12.625" style="45" customWidth="1"/>
    <col min="17" max="17" width="10.875" style="45" customWidth="1"/>
    <col min="18" max="20" width="10.75" style="45" customWidth="1"/>
    <col min="21" max="16384" width="9" style="6"/>
  </cols>
  <sheetData>
    <row r="1" spans="1:20" ht="17.25">
      <c r="A1" s="61"/>
      <c r="B1" s="212" t="s">
        <v>185</v>
      </c>
      <c r="C1" s="61"/>
      <c r="D1" s="61"/>
      <c r="E1" s="61"/>
      <c r="F1" s="61"/>
      <c r="H1" s="61"/>
      <c r="I1" s="61"/>
      <c r="K1" s="61"/>
      <c r="L1" s="61"/>
      <c r="M1" s="61"/>
      <c r="N1" s="61"/>
      <c r="O1" s="61"/>
      <c r="P1" s="61"/>
      <c r="Q1" s="61"/>
      <c r="R1" s="61"/>
      <c r="S1" s="61"/>
    </row>
    <row r="2" spans="1:20">
      <c r="R2" s="61"/>
      <c r="S2" s="61"/>
    </row>
    <row r="3" spans="1:20">
      <c r="A3" s="4"/>
      <c r="B3" s="8" t="s">
        <v>230</v>
      </c>
      <c r="C3" s="2"/>
      <c r="D3" s="2"/>
      <c r="E3" s="2"/>
      <c r="F3" s="2"/>
      <c r="G3" s="41"/>
      <c r="H3" s="2"/>
      <c r="I3" s="8" t="s">
        <v>231</v>
      </c>
      <c r="J3" s="2"/>
      <c r="K3" s="2"/>
      <c r="L3" s="2"/>
      <c r="M3" s="2"/>
      <c r="N3" s="2"/>
      <c r="O3" s="2"/>
      <c r="P3" s="2"/>
      <c r="Q3" s="4"/>
    </row>
    <row r="4" spans="1:20" s="10" customFormat="1" ht="12.95" customHeight="1">
      <c r="A4" s="4"/>
      <c r="B4" s="8" t="s">
        <v>232</v>
      </c>
      <c r="C4" s="2"/>
      <c r="D4" s="2"/>
      <c r="E4" s="2"/>
      <c r="F4" s="2"/>
      <c r="G4" s="41"/>
      <c r="H4" s="2"/>
      <c r="I4" s="11" t="s">
        <v>233</v>
      </c>
      <c r="J4" s="2"/>
      <c r="K4" s="2"/>
      <c r="L4" s="2"/>
      <c r="M4" s="2"/>
      <c r="N4" s="2"/>
      <c r="O4" s="2"/>
      <c r="P4" s="2"/>
      <c r="Q4" s="4"/>
      <c r="R4" s="45"/>
      <c r="S4" s="45"/>
      <c r="T4" s="45"/>
    </row>
    <row r="5" spans="1:20" s="10" customFormat="1" ht="12.95" customHeight="1">
      <c r="A5" s="4"/>
      <c r="B5" s="11" t="s">
        <v>234</v>
      </c>
      <c r="C5" s="2"/>
      <c r="D5" s="2"/>
      <c r="E5" s="2"/>
      <c r="F5" s="2"/>
      <c r="G5" s="41"/>
      <c r="H5" s="2"/>
      <c r="I5" s="11" t="s">
        <v>235</v>
      </c>
      <c r="J5" s="2"/>
      <c r="K5" s="2"/>
      <c r="L5" s="2"/>
      <c r="M5" s="2"/>
      <c r="N5" s="2"/>
      <c r="O5" s="2"/>
      <c r="P5" s="2"/>
      <c r="Q5" s="4"/>
      <c r="R5" s="45"/>
      <c r="S5" s="45"/>
      <c r="T5" s="45"/>
    </row>
    <row r="6" spans="1:20" s="10" customFormat="1" ht="12.95" customHeight="1">
      <c r="A6" s="4"/>
      <c r="B6" s="8" t="s">
        <v>236</v>
      </c>
      <c r="C6" s="2"/>
      <c r="D6" s="2"/>
      <c r="E6" s="2"/>
      <c r="F6" s="2"/>
      <c r="G6" s="41"/>
      <c r="H6" s="2"/>
      <c r="I6" s="78" t="s">
        <v>237</v>
      </c>
      <c r="J6" s="2"/>
      <c r="K6" s="2"/>
      <c r="L6" s="2"/>
      <c r="M6" s="2"/>
      <c r="N6" s="2"/>
      <c r="O6" s="2"/>
      <c r="P6" s="2"/>
      <c r="Q6" s="4"/>
      <c r="R6" s="45"/>
      <c r="S6" s="45"/>
      <c r="T6" s="45"/>
    </row>
    <row r="7" spans="1:20" s="10" customFormat="1" ht="12.95" customHeight="1">
      <c r="A7" s="4"/>
      <c r="B7" s="11" t="s">
        <v>238</v>
      </c>
      <c r="C7" s="2"/>
      <c r="D7" s="2"/>
      <c r="E7" s="2"/>
      <c r="F7" s="2"/>
      <c r="G7" s="41"/>
      <c r="H7" s="2"/>
      <c r="I7" s="78" t="s">
        <v>239</v>
      </c>
      <c r="J7" s="2"/>
      <c r="K7" s="2"/>
      <c r="L7" s="2"/>
      <c r="M7" s="2"/>
      <c r="N7" s="2"/>
      <c r="O7" s="2"/>
      <c r="P7" s="2"/>
      <c r="Q7" s="4"/>
      <c r="R7" s="45"/>
      <c r="S7" s="45"/>
      <c r="T7" s="45"/>
    </row>
    <row r="8" spans="1:20" s="10" customFormat="1" ht="12.95" customHeight="1" thickBot="1">
      <c r="A8" s="81"/>
      <c r="B8" s="149" t="s">
        <v>240</v>
      </c>
      <c r="C8" s="81"/>
      <c r="D8" s="81"/>
      <c r="E8" s="81"/>
      <c r="F8" s="81"/>
      <c r="G8" s="213"/>
      <c r="H8" s="81"/>
      <c r="I8" s="81"/>
      <c r="J8" s="81"/>
      <c r="K8" s="81"/>
      <c r="L8" s="81"/>
      <c r="M8" s="81"/>
      <c r="N8" s="81"/>
      <c r="O8" s="81"/>
      <c r="P8" s="81"/>
      <c r="Q8" s="81"/>
      <c r="R8" s="45"/>
      <c r="S8" s="45"/>
      <c r="T8" s="45"/>
    </row>
    <row r="9" spans="1:20" s="9" customFormat="1" ht="12.95" customHeight="1" thickTop="1">
      <c r="A9" s="20"/>
      <c r="B9" s="21" t="s">
        <v>241</v>
      </c>
      <c r="C9" s="93"/>
      <c r="D9" s="21" t="s">
        <v>242</v>
      </c>
      <c r="E9" s="93"/>
      <c r="F9" s="21" t="s">
        <v>243</v>
      </c>
      <c r="G9" s="214"/>
      <c r="H9" s="158"/>
      <c r="I9" s="150" t="s">
        <v>244</v>
      </c>
      <c r="J9" s="158" t="s">
        <v>245</v>
      </c>
      <c r="K9" s="215" t="s">
        <v>246</v>
      </c>
      <c r="L9" s="216"/>
      <c r="M9" s="217"/>
      <c r="N9" s="215" t="s">
        <v>247</v>
      </c>
      <c r="O9" s="216"/>
      <c r="P9" s="217"/>
      <c r="Q9" s="83"/>
      <c r="S9" s="45"/>
      <c r="T9" s="45"/>
    </row>
    <row r="10" spans="1:20">
      <c r="A10" s="92"/>
      <c r="B10" s="34" t="s">
        <v>248</v>
      </c>
      <c r="C10" s="97"/>
      <c r="D10" s="34" t="s">
        <v>249</v>
      </c>
      <c r="E10" s="97"/>
      <c r="F10" s="34" t="s">
        <v>250</v>
      </c>
      <c r="G10" s="218"/>
      <c r="H10" s="94" t="s">
        <v>251</v>
      </c>
      <c r="I10" s="219" t="s">
        <v>252</v>
      </c>
      <c r="J10" s="158" t="s">
        <v>253</v>
      </c>
      <c r="K10" s="220" t="s">
        <v>254</v>
      </c>
      <c r="L10" s="221" t="s">
        <v>255</v>
      </c>
      <c r="M10" s="222"/>
      <c r="N10" s="223"/>
      <c r="O10" s="221" t="s">
        <v>255</v>
      </c>
      <c r="P10" s="224"/>
      <c r="Q10" s="29"/>
      <c r="R10" s="61"/>
      <c r="S10" s="61"/>
    </row>
    <row r="11" spans="1:20" s="28" customFormat="1">
      <c r="A11" s="92" t="s">
        <v>14</v>
      </c>
      <c r="B11" s="225" t="s">
        <v>256</v>
      </c>
      <c r="C11" s="225" t="s">
        <v>257</v>
      </c>
      <c r="D11" s="226"/>
      <c r="E11" s="226"/>
      <c r="F11" s="23"/>
      <c r="G11" s="227" t="s">
        <v>258</v>
      </c>
      <c r="H11" s="94" t="s">
        <v>259</v>
      </c>
      <c r="I11" s="219"/>
      <c r="J11" s="228" t="s">
        <v>260</v>
      </c>
      <c r="K11" s="229"/>
      <c r="L11" s="230"/>
      <c r="M11" s="231"/>
      <c r="N11" s="232"/>
      <c r="O11" s="230"/>
      <c r="P11" s="233"/>
      <c r="Q11" s="29" t="s">
        <v>14</v>
      </c>
      <c r="R11" s="61"/>
      <c r="S11" s="61"/>
      <c r="T11" s="45"/>
    </row>
    <row r="12" spans="1:20" s="28" customFormat="1">
      <c r="A12" s="101"/>
      <c r="B12" s="102" t="s">
        <v>261</v>
      </c>
      <c r="C12" s="105" t="s">
        <v>262</v>
      </c>
      <c r="D12" s="102" t="s">
        <v>263</v>
      </c>
      <c r="E12" s="102" t="s">
        <v>264</v>
      </c>
      <c r="F12" s="38" t="s">
        <v>265</v>
      </c>
      <c r="G12" s="234" t="s">
        <v>266</v>
      </c>
      <c r="H12" s="105" t="s">
        <v>267</v>
      </c>
      <c r="I12" s="235" t="s">
        <v>268</v>
      </c>
      <c r="J12" s="236"/>
      <c r="K12" s="237" t="s">
        <v>269</v>
      </c>
      <c r="L12" s="161" t="s">
        <v>270</v>
      </c>
      <c r="M12" s="221" t="s">
        <v>271</v>
      </c>
      <c r="N12" s="237" t="s">
        <v>269</v>
      </c>
      <c r="O12" s="161" t="s">
        <v>270</v>
      </c>
      <c r="P12" s="238" t="s">
        <v>272</v>
      </c>
      <c r="Q12" s="108"/>
      <c r="R12" s="45"/>
      <c r="S12" s="61"/>
      <c r="T12" s="45"/>
    </row>
    <row r="13" spans="1:20" s="28" customFormat="1">
      <c r="A13" s="239"/>
      <c r="B13" s="240"/>
      <c r="C13" s="61"/>
      <c r="D13" s="61" t="s">
        <v>273</v>
      </c>
      <c r="E13" s="61" t="s">
        <v>274</v>
      </c>
      <c r="F13" s="61" t="s">
        <v>274</v>
      </c>
      <c r="G13" s="46"/>
      <c r="H13" s="40" t="s">
        <v>275</v>
      </c>
      <c r="I13" s="163"/>
      <c r="J13" s="40" t="s">
        <v>170</v>
      </c>
      <c r="K13" s="144"/>
      <c r="L13" s="144"/>
      <c r="M13" s="163" t="s">
        <v>226</v>
      </c>
      <c r="N13" s="144"/>
      <c r="O13" s="144"/>
      <c r="P13" s="144"/>
      <c r="Q13" s="241"/>
      <c r="R13" s="45"/>
      <c r="S13" s="45"/>
      <c r="T13" s="45"/>
    </row>
    <row r="14" spans="1:20" s="28" customFormat="1">
      <c r="A14" s="112"/>
      <c r="B14" s="240"/>
      <c r="C14" s="61"/>
      <c r="D14" s="61"/>
      <c r="E14" s="61"/>
      <c r="F14" s="61"/>
      <c r="G14" s="46"/>
      <c r="I14" s="242"/>
      <c r="J14" s="243"/>
      <c r="K14" s="123"/>
      <c r="L14" s="124"/>
      <c r="M14" s="123"/>
      <c r="N14" s="123"/>
      <c r="O14" s="123"/>
      <c r="P14" s="123"/>
      <c r="Q14" s="116"/>
      <c r="R14" s="61"/>
      <c r="S14" s="61"/>
      <c r="T14" s="45"/>
    </row>
    <row r="15" spans="1:20" s="56" customFormat="1">
      <c r="A15" s="47" t="s">
        <v>180</v>
      </c>
      <c r="B15" s="244">
        <v>110390</v>
      </c>
      <c r="C15" s="245">
        <v>0.97</v>
      </c>
      <c r="D15" s="167">
        <v>5004</v>
      </c>
      <c r="E15" s="167">
        <v>149824</v>
      </c>
      <c r="F15" s="119">
        <v>25939344</v>
      </c>
      <c r="G15" s="53">
        <v>17</v>
      </c>
      <c r="H15" s="167">
        <v>45363</v>
      </c>
      <c r="I15" s="119">
        <v>42000820</v>
      </c>
      <c r="J15" s="119">
        <v>2945973</v>
      </c>
      <c r="K15" s="167">
        <v>43741</v>
      </c>
      <c r="L15" s="167">
        <v>1678</v>
      </c>
      <c r="M15" s="119">
        <v>85318835</v>
      </c>
      <c r="N15" s="167">
        <v>573842</v>
      </c>
      <c r="O15" s="167">
        <v>4113</v>
      </c>
      <c r="P15" s="119">
        <v>711374</v>
      </c>
      <c r="Q15" s="122" t="s">
        <v>180</v>
      </c>
      <c r="R15" s="62"/>
      <c r="S15" s="62"/>
      <c r="T15" s="65"/>
    </row>
    <row r="16" spans="1:20" s="28" customFormat="1">
      <c r="A16" s="42"/>
      <c r="B16" s="246"/>
      <c r="C16" s="247"/>
      <c r="D16" s="172"/>
      <c r="E16" s="172"/>
      <c r="F16" s="174"/>
      <c r="G16" s="46"/>
      <c r="H16" s="172"/>
      <c r="I16" s="182"/>
      <c r="J16" s="174"/>
      <c r="K16" s="180"/>
      <c r="L16" s="180"/>
      <c r="M16" s="182"/>
      <c r="N16" s="180"/>
      <c r="O16" s="180"/>
      <c r="P16" s="182"/>
      <c r="Q16" s="127"/>
      <c r="R16" s="61"/>
      <c r="S16" s="61"/>
      <c r="T16" s="45"/>
    </row>
    <row r="17" spans="1:20" s="28" customFormat="1">
      <c r="A17" s="42"/>
      <c r="B17" s="246"/>
      <c r="C17" s="248"/>
      <c r="D17" s="172"/>
      <c r="E17" s="172"/>
      <c r="F17" s="174"/>
      <c r="G17" s="46"/>
      <c r="H17" s="172"/>
      <c r="I17" s="182"/>
      <c r="J17" s="174"/>
      <c r="K17" s="180"/>
      <c r="L17" s="180"/>
      <c r="M17" s="182"/>
      <c r="N17" s="180"/>
      <c r="O17" s="180"/>
      <c r="P17" s="182"/>
      <c r="Q17" s="127"/>
      <c r="R17" s="61"/>
      <c r="S17" s="61"/>
      <c r="T17" s="45"/>
    </row>
    <row r="18" spans="1:20" s="28" customFormat="1">
      <c r="A18" s="18" t="s">
        <v>181</v>
      </c>
      <c r="B18" s="246">
        <v>5441</v>
      </c>
      <c r="C18" s="248">
        <v>0.79</v>
      </c>
      <c r="D18" s="172">
        <v>256</v>
      </c>
      <c r="E18" s="172">
        <v>10271</v>
      </c>
      <c r="F18" s="174">
        <v>2064022</v>
      </c>
      <c r="G18" s="46">
        <v>31.7</v>
      </c>
      <c r="H18" s="172">
        <v>1906</v>
      </c>
      <c r="I18" s="182">
        <v>1817928</v>
      </c>
      <c r="J18" s="174">
        <v>143195</v>
      </c>
      <c r="K18" s="180">
        <v>2083</v>
      </c>
      <c r="L18" s="180">
        <v>81</v>
      </c>
      <c r="M18" s="182">
        <v>3562743</v>
      </c>
      <c r="N18" s="180">
        <v>12274</v>
      </c>
      <c r="O18" s="180">
        <v>169</v>
      </c>
      <c r="P18" s="182">
        <v>14571</v>
      </c>
      <c r="Q18" s="25" t="s">
        <v>181</v>
      </c>
      <c r="R18" s="61"/>
      <c r="S18" s="61"/>
      <c r="T18" s="45"/>
    </row>
    <row r="19" spans="1:20" s="28" customFormat="1">
      <c r="A19" s="18" t="s">
        <v>182</v>
      </c>
      <c r="B19" s="246">
        <v>2070</v>
      </c>
      <c r="C19" s="248">
        <v>0.72</v>
      </c>
      <c r="D19" s="172">
        <v>76</v>
      </c>
      <c r="E19" s="172">
        <v>1484</v>
      </c>
      <c r="F19" s="174">
        <v>364518</v>
      </c>
      <c r="G19" s="46">
        <v>22.8</v>
      </c>
      <c r="H19" s="172">
        <v>477</v>
      </c>
      <c r="I19" s="182">
        <v>490528</v>
      </c>
      <c r="J19" s="174">
        <v>29998</v>
      </c>
      <c r="K19" s="180">
        <v>584</v>
      </c>
      <c r="L19" s="180">
        <v>26</v>
      </c>
      <c r="M19" s="182">
        <v>1308212</v>
      </c>
      <c r="N19" s="180">
        <v>4133</v>
      </c>
      <c r="O19" s="180">
        <v>54</v>
      </c>
      <c r="P19" s="182">
        <v>5105</v>
      </c>
      <c r="Q19" s="25" t="s">
        <v>182</v>
      </c>
      <c r="R19" s="61"/>
      <c r="S19" s="61"/>
      <c r="T19" s="45"/>
    </row>
    <row r="20" spans="1:20" s="28" customFormat="1">
      <c r="A20" s="18" t="s">
        <v>29</v>
      </c>
      <c r="B20" s="246">
        <v>2413</v>
      </c>
      <c r="C20" s="248">
        <v>1.06</v>
      </c>
      <c r="D20" s="172">
        <v>82</v>
      </c>
      <c r="E20" s="172">
        <v>1860</v>
      </c>
      <c r="F20" s="174">
        <v>173028</v>
      </c>
      <c r="G20" s="46">
        <v>11.1</v>
      </c>
      <c r="H20" s="172">
        <v>389</v>
      </c>
      <c r="I20" s="182">
        <v>461446</v>
      </c>
      <c r="J20" s="174">
        <v>27268</v>
      </c>
      <c r="K20" s="180">
        <v>482</v>
      </c>
      <c r="L20" s="180">
        <v>33</v>
      </c>
      <c r="M20" s="182">
        <v>2238043</v>
      </c>
      <c r="N20" s="180">
        <v>2712</v>
      </c>
      <c r="O20" s="180">
        <v>64</v>
      </c>
      <c r="P20" s="182">
        <v>3424</v>
      </c>
      <c r="Q20" s="25" t="s">
        <v>29</v>
      </c>
      <c r="R20" s="61"/>
      <c r="S20" s="61"/>
      <c r="T20" s="45"/>
    </row>
    <row r="21" spans="1:20" s="28" customFormat="1">
      <c r="A21" s="18" t="s">
        <v>30</v>
      </c>
      <c r="B21" s="246">
        <v>2855</v>
      </c>
      <c r="C21" s="248">
        <v>1.26</v>
      </c>
      <c r="D21" s="172">
        <v>83</v>
      </c>
      <c r="E21" s="172">
        <v>2075</v>
      </c>
      <c r="F21" s="174">
        <v>328258</v>
      </c>
      <c r="G21" s="46">
        <v>11.8</v>
      </c>
      <c r="H21" s="172">
        <v>673</v>
      </c>
      <c r="I21" s="182">
        <v>771776</v>
      </c>
      <c r="J21" s="174">
        <v>52247</v>
      </c>
      <c r="K21" s="180">
        <v>846</v>
      </c>
      <c r="L21" s="180">
        <v>40</v>
      </c>
      <c r="M21" s="182">
        <v>1590790</v>
      </c>
      <c r="N21" s="180">
        <v>9142</v>
      </c>
      <c r="O21" s="180">
        <v>83</v>
      </c>
      <c r="P21" s="182">
        <v>11703</v>
      </c>
      <c r="Q21" s="25" t="s">
        <v>30</v>
      </c>
      <c r="R21" s="61"/>
      <c r="S21" s="61"/>
      <c r="T21" s="45"/>
    </row>
    <row r="22" spans="1:20" s="28" customFormat="1">
      <c r="A22" s="18" t="s">
        <v>32</v>
      </c>
      <c r="B22" s="246">
        <v>1692</v>
      </c>
      <c r="C22" s="248">
        <v>0.76</v>
      </c>
      <c r="D22" s="172">
        <v>74</v>
      </c>
      <c r="E22" s="172">
        <v>2079</v>
      </c>
      <c r="F22" s="174">
        <v>185456</v>
      </c>
      <c r="G22" s="46">
        <v>14.7</v>
      </c>
      <c r="H22" s="172">
        <v>367</v>
      </c>
      <c r="I22" s="182">
        <v>395305</v>
      </c>
      <c r="J22" s="174">
        <v>25699</v>
      </c>
      <c r="K22" s="180">
        <v>351</v>
      </c>
      <c r="L22" s="180">
        <v>35</v>
      </c>
      <c r="M22" s="182">
        <v>804809</v>
      </c>
      <c r="N22" s="180">
        <v>2270</v>
      </c>
      <c r="O22" s="180">
        <v>37</v>
      </c>
      <c r="P22" s="182">
        <v>2819</v>
      </c>
      <c r="Q22" s="25" t="s">
        <v>32</v>
      </c>
      <c r="R22" s="61"/>
      <c r="S22" s="61"/>
      <c r="T22" s="45"/>
    </row>
    <row r="23" spans="1:20" s="28" customFormat="1">
      <c r="A23" s="18"/>
      <c r="B23" s="246"/>
      <c r="C23" s="248"/>
      <c r="D23" s="172"/>
      <c r="E23" s="172"/>
      <c r="F23" s="174"/>
      <c r="G23" s="46"/>
      <c r="H23" s="172"/>
      <c r="I23" s="182"/>
      <c r="J23" s="174"/>
      <c r="K23" s="180"/>
      <c r="L23" s="180"/>
      <c r="M23" s="182"/>
      <c r="N23" s="180"/>
      <c r="O23" s="180"/>
      <c r="P23" s="182"/>
      <c r="Q23" s="25"/>
      <c r="R23" s="61"/>
      <c r="S23" s="61"/>
      <c r="T23" s="45"/>
    </row>
    <row r="24" spans="1:20" s="28" customFormat="1">
      <c r="A24" s="18" t="s">
        <v>33</v>
      </c>
      <c r="B24" s="246">
        <v>1697</v>
      </c>
      <c r="C24" s="248">
        <v>1.04</v>
      </c>
      <c r="D24" s="172">
        <v>49</v>
      </c>
      <c r="E24" s="172">
        <v>1545</v>
      </c>
      <c r="F24" s="174">
        <v>87762</v>
      </c>
      <c r="G24" s="46">
        <v>6.4</v>
      </c>
      <c r="H24" s="172">
        <v>417</v>
      </c>
      <c r="I24" s="182">
        <v>386481</v>
      </c>
      <c r="J24" s="174">
        <v>25283</v>
      </c>
      <c r="K24" s="180">
        <v>462</v>
      </c>
      <c r="L24" s="180">
        <v>19</v>
      </c>
      <c r="M24" s="182">
        <v>1030582</v>
      </c>
      <c r="N24" s="180">
        <v>6426</v>
      </c>
      <c r="O24" s="180">
        <v>44</v>
      </c>
      <c r="P24" s="182">
        <v>7811</v>
      </c>
      <c r="Q24" s="25" t="s">
        <v>33</v>
      </c>
      <c r="R24" s="61"/>
      <c r="S24" s="61"/>
      <c r="T24" s="45"/>
    </row>
    <row r="25" spans="1:20" s="28" customFormat="1">
      <c r="A25" s="18" t="s">
        <v>34</v>
      </c>
      <c r="B25" s="246">
        <v>2688</v>
      </c>
      <c r="C25" s="248">
        <v>1.27</v>
      </c>
      <c r="D25" s="172">
        <v>87</v>
      </c>
      <c r="E25" s="172">
        <v>2334</v>
      </c>
      <c r="F25" s="174">
        <v>203538</v>
      </c>
      <c r="G25" s="46">
        <v>8.6999999999999993</v>
      </c>
      <c r="H25" s="172">
        <v>678</v>
      </c>
      <c r="I25" s="182">
        <v>648149</v>
      </c>
      <c r="J25" s="174">
        <v>41357</v>
      </c>
      <c r="K25" s="180">
        <v>678</v>
      </c>
      <c r="L25" s="180">
        <v>43</v>
      </c>
      <c r="M25" s="182">
        <v>1339936</v>
      </c>
      <c r="N25" s="180">
        <v>7710</v>
      </c>
      <c r="O25" s="180">
        <v>87</v>
      </c>
      <c r="P25" s="182">
        <v>9450</v>
      </c>
      <c r="Q25" s="25" t="s">
        <v>34</v>
      </c>
      <c r="R25" s="61"/>
      <c r="S25" s="61"/>
      <c r="T25" s="45"/>
    </row>
    <row r="26" spans="1:20" s="28" customFormat="1">
      <c r="A26" s="18" t="s">
        <v>35</v>
      </c>
      <c r="B26" s="246">
        <v>2390</v>
      </c>
      <c r="C26" s="248">
        <v>0.87</v>
      </c>
      <c r="D26" s="172">
        <v>116</v>
      </c>
      <c r="E26" s="172">
        <v>2539</v>
      </c>
      <c r="F26" s="174">
        <v>313305</v>
      </c>
      <c r="G26" s="46">
        <v>8.9</v>
      </c>
      <c r="H26" s="172">
        <v>1089</v>
      </c>
      <c r="I26" s="182">
        <v>932454</v>
      </c>
      <c r="J26" s="174">
        <v>56879</v>
      </c>
      <c r="K26" s="180">
        <v>1300</v>
      </c>
      <c r="L26" s="180">
        <v>46</v>
      </c>
      <c r="M26" s="182">
        <v>4531619</v>
      </c>
      <c r="N26" s="180">
        <v>12534</v>
      </c>
      <c r="O26" s="180">
        <v>132</v>
      </c>
      <c r="P26" s="182">
        <v>16460</v>
      </c>
      <c r="Q26" s="25" t="s">
        <v>35</v>
      </c>
      <c r="R26" s="61"/>
      <c r="S26" s="61"/>
      <c r="T26" s="45"/>
    </row>
    <row r="27" spans="1:20" s="28" customFormat="1">
      <c r="A27" s="18" t="s">
        <v>36</v>
      </c>
      <c r="B27" s="246">
        <v>1989</v>
      </c>
      <c r="C27" s="248">
        <v>0.89</v>
      </c>
      <c r="D27" s="172">
        <v>56</v>
      </c>
      <c r="E27" s="172">
        <v>1733</v>
      </c>
      <c r="F27" s="174">
        <v>255510</v>
      </c>
      <c r="G27" s="46">
        <v>10.7</v>
      </c>
      <c r="H27" s="172">
        <v>757</v>
      </c>
      <c r="I27" s="182">
        <v>667926</v>
      </c>
      <c r="J27" s="174">
        <v>43628</v>
      </c>
      <c r="K27" s="180">
        <v>856</v>
      </c>
      <c r="L27" s="180">
        <v>45</v>
      </c>
      <c r="M27" s="182">
        <v>2618240</v>
      </c>
      <c r="N27" s="180">
        <v>6413</v>
      </c>
      <c r="O27" s="180">
        <v>102</v>
      </c>
      <c r="P27" s="182">
        <v>8027</v>
      </c>
      <c r="Q27" s="25" t="s">
        <v>36</v>
      </c>
      <c r="R27" s="61"/>
      <c r="S27" s="61"/>
      <c r="T27" s="45"/>
    </row>
    <row r="28" spans="1:20" s="28" customFormat="1">
      <c r="A28" s="18" t="s">
        <v>37</v>
      </c>
      <c r="B28" s="246">
        <v>1624</v>
      </c>
      <c r="C28" s="248">
        <v>1.07</v>
      </c>
      <c r="D28" s="172">
        <v>120</v>
      </c>
      <c r="E28" s="172">
        <v>2766</v>
      </c>
      <c r="F28" s="174">
        <v>172260</v>
      </c>
      <c r="G28" s="46">
        <v>7.2</v>
      </c>
      <c r="H28" s="172">
        <v>841</v>
      </c>
      <c r="I28" s="182">
        <v>661718</v>
      </c>
      <c r="J28" s="174">
        <v>50305</v>
      </c>
      <c r="K28" s="180">
        <v>944</v>
      </c>
      <c r="L28" s="180">
        <v>42</v>
      </c>
      <c r="M28" s="182">
        <v>2338649</v>
      </c>
      <c r="N28" s="180">
        <v>16316</v>
      </c>
      <c r="O28" s="180">
        <v>67</v>
      </c>
      <c r="P28" s="182">
        <v>20649</v>
      </c>
      <c r="Q28" s="25" t="s">
        <v>37</v>
      </c>
      <c r="R28" s="61"/>
      <c r="S28" s="61"/>
      <c r="T28" s="45"/>
    </row>
    <row r="29" spans="1:20" s="28" customFormat="1">
      <c r="A29" s="18"/>
      <c r="B29" s="246"/>
      <c r="C29" s="248"/>
      <c r="D29" s="172"/>
      <c r="E29" s="172"/>
      <c r="F29" s="174"/>
      <c r="G29" s="46"/>
      <c r="H29" s="172"/>
      <c r="I29" s="182"/>
      <c r="J29" s="174"/>
      <c r="K29" s="180"/>
      <c r="L29" s="180"/>
      <c r="M29" s="182"/>
      <c r="N29" s="180"/>
      <c r="O29" s="180"/>
      <c r="P29" s="182"/>
      <c r="Q29" s="25"/>
      <c r="R29" s="61"/>
      <c r="S29" s="61"/>
      <c r="T29" s="45"/>
    </row>
    <row r="30" spans="1:20" s="28" customFormat="1">
      <c r="A30" s="18" t="s">
        <v>38</v>
      </c>
      <c r="B30" s="246">
        <v>3417</v>
      </c>
      <c r="C30" s="248">
        <v>0.65</v>
      </c>
      <c r="D30" s="172">
        <v>193</v>
      </c>
      <c r="E30" s="172">
        <v>4922</v>
      </c>
      <c r="F30" s="174">
        <v>1138865</v>
      </c>
      <c r="G30" s="46">
        <v>13.1</v>
      </c>
      <c r="H30" s="172">
        <v>2492</v>
      </c>
      <c r="I30" s="182">
        <v>2291527</v>
      </c>
      <c r="J30" s="174">
        <v>144224</v>
      </c>
      <c r="K30" s="180">
        <v>2364</v>
      </c>
      <c r="L30" s="180">
        <v>92</v>
      </c>
      <c r="M30" s="182">
        <v>3550566</v>
      </c>
      <c r="N30" s="180">
        <v>30821</v>
      </c>
      <c r="O30" s="180">
        <v>173</v>
      </c>
      <c r="P30" s="182">
        <v>37673</v>
      </c>
      <c r="Q30" s="25" t="s">
        <v>38</v>
      </c>
      <c r="R30" s="61"/>
      <c r="S30" s="61"/>
      <c r="T30" s="45"/>
    </row>
    <row r="31" spans="1:20" s="28" customFormat="1">
      <c r="A31" s="18" t="s">
        <v>39</v>
      </c>
      <c r="B31" s="246">
        <v>3202</v>
      </c>
      <c r="C31" s="248">
        <v>0.78</v>
      </c>
      <c r="D31" s="172">
        <v>186</v>
      </c>
      <c r="E31" s="172">
        <v>5297</v>
      </c>
      <c r="F31" s="174">
        <v>958389</v>
      </c>
      <c r="G31" s="46">
        <v>12.9</v>
      </c>
      <c r="H31" s="172">
        <v>2212</v>
      </c>
      <c r="I31" s="182">
        <v>2005435</v>
      </c>
      <c r="J31" s="174">
        <v>127721</v>
      </c>
      <c r="K31" s="180">
        <v>2242</v>
      </c>
      <c r="L31" s="180">
        <v>71</v>
      </c>
      <c r="M31" s="182">
        <v>4165588</v>
      </c>
      <c r="N31" s="180">
        <v>19705</v>
      </c>
      <c r="O31" s="180">
        <v>182</v>
      </c>
      <c r="P31" s="182">
        <v>24525</v>
      </c>
      <c r="Q31" s="25" t="s">
        <v>39</v>
      </c>
      <c r="R31" s="61"/>
      <c r="S31" s="61"/>
      <c r="T31" s="45"/>
    </row>
    <row r="32" spans="1:20" s="28" customFormat="1">
      <c r="A32" s="18" t="s">
        <v>40</v>
      </c>
      <c r="B32" s="246">
        <v>7498</v>
      </c>
      <c r="C32" s="248">
        <v>1.4</v>
      </c>
      <c r="D32" s="172">
        <v>276</v>
      </c>
      <c r="E32" s="172">
        <v>6287</v>
      </c>
      <c r="F32" s="174">
        <v>3517285</v>
      </c>
      <c r="G32" s="46">
        <v>22</v>
      </c>
      <c r="H32" s="172">
        <v>4946</v>
      </c>
      <c r="I32" s="182">
        <v>4339480</v>
      </c>
      <c r="J32" s="174">
        <v>428831</v>
      </c>
      <c r="K32" s="180">
        <v>4830</v>
      </c>
      <c r="L32" s="180">
        <v>97</v>
      </c>
      <c r="M32" s="182">
        <v>4981293</v>
      </c>
      <c r="N32" s="180">
        <v>37184</v>
      </c>
      <c r="O32" s="180">
        <v>172</v>
      </c>
      <c r="P32" s="182">
        <v>43212</v>
      </c>
      <c r="Q32" s="25" t="s">
        <v>40</v>
      </c>
      <c r="R32" s="61"/>
      <c r="S32" s="61"/>
      <c r="T32" s="45"/>
    </row>
    <row r="33" spans="1:20" s="28" customFormat="1">
      <c r="A33" s="18" t="s">
        <v>41</v>
      </c>
      <c r="B33" s="246">
        <v>3707</v>
      </c>
      <c r="C33" s="248">
        <v>0.72</v>
      </c>
      <c r="D33" s="172">
        <v>123</v>
      </c>
      <c r="E33" s="172">
        <v>3589</v>
      </c>
      <c r="F33" s="174">
        <v>1871396</v>
      </c>
      <c r="G33" s="46">
        <v>17.2</v>
      </c>
      <c r="H33" s="172">
        <v>3137</v>
      </c>
      <c r="I33" s="182">
        <v>3008089</v>
      </c>
      <c r="J33" s="174">
        <v>202233</v>
      </c>
      <c r="K33" s="180">
        <v>2377</v>
      </c>
      <c r="L33" s="180">
        <v>63</v>
      </c>
      <c r="M33" s="182">
        <v>2668919</v>
      </c>
      <c r="N33" s="180">
        <v>30434</v>
      </c>
      <c r="O33" s="180">
        <v>185</v>
      </c>
      <c r="P33" s="182">
        <v>35998</v>
      </c>
      <c r="Q33" s="25" t="s">
        <v>41</v>
      </c>
      <c r="R33" s="61"/>
      <c r="S33" s="61"/>
      <c r="T33" s="45"/>
    </row>
    <row r="34" spans="1:20" s="28" customFormat="1">
      <c r="A34" s="18" t="s">
        <v>42</v>
      </c>
      <c r="B34" s="246">
        <v>2914</v>
      </c>
      <c r="C34" s="248">
        <v>1.02</v>
      </c>
      <c r="D34" s="172">
        <v>124</v>
      </c>
      <c r="E34" s="172">
        <v>3641</v>
      </c>
      <c r="F34" s="174">
        <v>248768</v>
      </c>
      <c r="G34" s="46">
        <v>8.9</v>
      </c>
      <c r="H34" s="172">
        <v>761</v>
      </c>
      <c r="I34" s="182">
        <v>830843</v>
      </c>
      <c r="J34" s="174">
        <v>57512</v>
      </c>
      <c r="K34" s="180">
        <v>632</v>
      </c>
      <c r="L34" s="180">
        <v>48</v>
      </c>
      <c r="M34" s="182">
        <v>1705909</v>
      </c>
      <c r="N34" s="180">
        <v>6317</v>
      </c>
      <c r="O34" s="180">
        <v>103</v>
      </c>
      <c r="P34" s="182">
        <v>7654</v>
      </c>
      <c r="Q34" s="25" t="s">
        <v>42</v>
      </c>
      <c r="R34" s="61"/>
      <c r="S34" s="61"/>
      <c r="T34" s="45"/>
    </row>
    <row r="35" spans="1:20" s="28" customFormat="1">
      <c r="A35" s="18"/>
      <c r="B35" s="246"/>
      <c r="C35" s="248"/>
      <c r="D35" s="172"/>
      <c r="E35" s="172"/>
      <c r="F35" s="174"/>
      <c r="G35" s="46"/>
      <c r="H35" s="172"/>
      <c r="I35" s="182"/>
      <c r="J35" s="174"/>
      <c r="K35" s="180"/>
      <c r="L35" s="180"/>
      <c r="M35" s="182"/>
      <c r="N35" s="180"/>
      <c r="O35" s="180"/>
      <c r="P35" s="182"/>
      <c r="Q35" s="25"/>
      <c r="R35" s="61"/>
      <c r="S35" s="61"/>
      <c r="T35" s="45"/>
    </row>
    <row r="36" spans="1:20" s="28" customFormat="1">
      <c r="A36" s="18" t="s">
        <v>44</v>
      </c>
      <c r="B36" s="246">
        <v>1211</v>
      </c>
      <c r="C36" s="248">
        <v>1.21</v>
      </c>
      <c r="D36" s="172">
        <v>58</v>
      </c>
      <c r="E36" s="172">
        <v>1730</v>
      </c>
      <c r="F36" s="174">
        <v>42746</v>
      </c>
      <c r="G36" s="46">
        <v>3.3</v>
      </c>
      <c r="H36" s="172">
        <v>427</v>
      </c>
      <c r="I36" s="182">
        <v>370883</v>
      </c>
      <c r="J36" s="174">
        <v>26264</v>
      </c>
      <c r="K36" s="180">
        <v>219</v>
      </c>
      <c r="L36" s="180">
        <v>22</v>
      </c>
      <c r="M36" s="182">
        <v>845620</v>
      </c>
      <c r="N36" s="180">
        <v>4379</v>
      </c>
      <c r="O36" s="180">
        <v>44</v>
      </c>
      <c r="P36" s="182">
        <v>5068</v>
      </c>
      <c r="Q36" s="25" t="s">
        <v>44</v>
      </c>
      <c r="R36" s="61"/>
      <c r="S36" s="61"/>
      <c r="T36" s="45"/>
    </row>
    <row r="37" spans="1:20" s="28" customFormat="1">
      <c r="A37" s="18" t="s">
        <v>45</v>
      </c>
      <c r="B37" s="246">
        <v>1245</v>
      </c>
      <c r="C37" s="248">
        <v>1.2</v>
      </c>
      <c r="D37" s="172">
        <v>67</v>
      </c>
      <c r="E37" s="172">
        <v>2184</v>
      </c>
      <c r="F37" s="174">
        <v>90208</v>
      </c>
      <c r="G37" s="46">
        <v>6.5</v>
      </c>
      <c r="H37" s="172">
        <v>473</v>
      </c>
      <c r="I37" s="182">
        <v>409701</v>
      </c>
      <c r="J37" s="174">
        <v>25731</v>
      </c>
      <c r="K37" s="180">
        <v>257</v>
      </c>
      <c r="L37" s="180">
        <v>19</v>
      </c>
      <c r="M37" s="182">
        <v>626043</v>
      </c>
      <c r="N37" s="180">
        <v>4074</v>
      </c>
      <c r="O37" s="180">
        <v>55</v>
      </c>
      <c r="P37" s="182">
        <v>4846</v>
      </c>
      <c r="Q37" s="25" t="s">
        <v>45</v>
      </c>
      <c r="R37" s="61"/>
      <c r="S37" s="61"/>
      <c r="T37" s="45"/>
    </row>
    <row r="38" spans="1:20" s="28" customFormat="1">
      <c r="A38" s="18" t="s">
        <v>46</v>
      </c>
      <c r="B38" s="246">
        <v>902</v>
      </c>
      <c r="C38" s="248">
        <v>1.3</v>
      </c>
      <c r="D38" s="172">
        <v>39</v>
      </c>
      <c r="E38" s="172">
        <v>1484</v>
      </c>
      <c r="F38" s="174">
        <v>47714</v>
      </c>
      <c r="G38" s="46">
        <v>5</v>
      </c>
      <c r="H38" s="172">
        <v>297</v>
      </c>
      <c r="I38" s="182">
        <v>262211</v>
      </c>
      <c r="J38" s="174">
        <v>22537</v>
      </c>
      <c r="K38" s="180">
        <v>213</v>
      </c>
      <c r="L38" s="180">
        <v>8</v>
      </c>
      <c r="M38" s="182">
        <v>362832</v>
      </c>
      <c r="N38" s="180">
        <v>2416</v>
      </c>
      <c r="O38" s="180">
        <v>49</v>
      </c>
      <c r="P38" s="182">
        <v>2778</v>
      </c>
      <c r="Q38" s="25" t="s">
        <v>46</v>
      </c>
      <c r="R38" s="61"/>
      <c r="S38" s="61"/>
      <c r="T38" s="45"/>
    </row>
    <row r="39" spans="1:20" s="28" customFormat="1">
      <c r="A39" s="18" t="s">
        <v>47</v>
      </c>
      <c r="B39" s="246">
        <v>781</v>
      </c>
      <c r="C39" s="248">
        <v>0.82</v>
      </c>
      <c r="D39" s="172">
        <v>55</v>
      </c>
      <c r="E39" s="172">
        <v>1405</v>
      </c>
      <c r="F39" s="174">
        <v>77715</v>
      </c>
      <c r="G39" s="46">
        <v>7.6</v>
      </c>
      <c r="H39" s="172">
        <v>328</v>
      </c>
      <c r="I39" s="182">
        <v>294269</v>
      </c>
      <c r="J39" s="174">
        <v>20037</v>
      </c>
      <c r="K39" s="180">
        <v>436</v>
      </c>
      <c r="L39" s="180">
        <v>19</v>
      </c>
      <c r="M39" s="182">
        <v>703860</v>
      </c>
      <c r="N39" s="180">
        <v>4514</v>
      </c>
      <c r="O39" s="180">
        <v>49</v>
      </c>
      <c r="P39" s="182">
        <v>5934</v>
      </c>
      <c r="Q39" s="25" t="s">
        <v>47</v>
      </c>
      <c r="R39" s="61"/>
      <c r="S39" s="61"/>
      <c r="T39" s="45"/>
    </row>
    <row r="40" spans="1:20" s="28" customFormat="1">
      <c r="A40" s="18" t="s">
        <v>48</v>
      </c>
      <c r="B40" s="246">
        <v>2158</v>
      </c>
      <c r="C40" s="248">
        <v>0.92</v>
      </c>
      <c r="D40" s="172">
        <v>132</v>
      </c>
      <c r="E40" s="172">
        <v>3034</v>
      </c>
      <c r="F40" s="174">
        <v>138262</v>
      </c>
      <c r="G40" s="46">
        <v>5.4</v>
      </c>
      <c r="H40" s="172">
        <v>840</v>
      </c>
      <c r="I40" s="182">
        <v>775663</v>
      </c>
      <c r="J40" s="174">
        <v>56076</v>
      </c>
      <c r="K40" s="180">
        <v>954</v>
      </c>
      <c r="L40" s="180">
        <v>33</v>
      </c>
      <c r="M40" s="182">
        <v>1676322</v>
      </c>
      <c r="N40" s="180">
        <v>9283</v>
      </c>
      <c r="O40" s="180">
        <v>82</v>
      </c>
      <c r="P40" s="182">
        <v>11501</v>
      </c>
      <c r="Q40" s="25" t="s">
        <v>48</v>
      </c>
      <c r="R40" s="61"/>
      <c r="S40" s="61"/>
      <c r="T40" s="45"/>
    </row>
    <row r="41" spans="1:20" s="28" customFormat="1">
      <c r="A41" s="18"/>
      <c r="B41" s="246"/>
      <c r="C41" s="248"/>
      <c r="D41" s="172"/>
      <c r="E41" s="172"/>
      <c r="F41" s="174"/>
      <c r="G41" s="46"/>
      <c r="H41" s="172"/>
      <c r="I41" s="182"/>
      <c r="J41" s="174"/>
      <c r="K41" s="180"/>
      <c r="L41" s="180"/>
      <c r="M41" s="182"/>
      <c r="N41" s="180"/>
      <c r="O41" s="180"/>
      <c r="P41" s="182"/>
      <c r="Q41" s="25"/>
      <c r="R41" s="61"/>
      <c r="S41" s="61"/>
      <c r="T41" s="45"/>
    </row>
    <row r="42" spans="1:20" s="28" customFormat="1">
      <c r="A42" s="18" t="s">
        <v>49</v>
      </c>
      <c r="B42" s="246">
        <v>1785</v>
      </c>
      <c r="C42" s="248">
        <v>1.1399999999999999</v>
      </c>
      <c r="D42" s="172">
        <v>127</v>
      </c>
      <c r="E42" s="172">
        <v>2519</v>
      </c>
      <c r="F42" s="174">
        <v>144420</v>
      </c>
      <c r="G42" s="46">
        <v>5.9</v>
      </c>
      <c r="H42" s="172">
        <v>741</v>
      </c>
      <c r="I42" s="182">
        <v>680012</v>
      </c>
      <c r="J42" s="174">
        <v>45052</v>
      </c>
      <c r="K42" s="180">
        <v>869</v>
      </c>
      <c r="L42" s="180">
        <v>22</v>
      </c>
      <c r="M42" s="182">
        <v>2511713</v>
      </c>
      <c r="N42" s="180">
        <v>8250</v>
      </c>
      <c r="O42" s="180">
        <v>93</v>
      </c>
      <c r="P42" s="182">
        <v>11055</v>
      </c>
      <c r="Q42" s="25" t="s">
        <v>49</v>
      </c>
      <c r="R42" s="61"/>
      <c r="S42" s="61"/>
      <c r="T42" s="45"/>
    </row>
    <row r="43" spans="1:20" s="28" customFormat="1">
      <c r="A43" s="18" t="s">
        <v>50</v>
      </c>
      <c r="B43" s="246">
        <v>2907</v>
      </c>
      <c r="C43" s="248">
        <v>0.9</v>
      </c>
      <c r="D43" s="172">
        <v>123</v>
      </c>
      <c r="E43" s="172">
        <v>3924</v>
      </c>
      <c r="F43" s="174">
        <v>358547</v>
      </c>
      <c r="G43" s="46">
        <v>8</v>
      </c>
      <c r="H43" s="172">
        <v>1278</v>
      </c>
      <c r="I43" s="182">
        <v>1296661</v>
      </c>
      <c r="J43" s="174">
        <v>88342</v>
      </c>
      <c r="K43" s="180">
        <v>1208</v>
      </c>
      <c r="L43" s="180">
        <v>49</v>
      </c>
      <c r="M43" s="182">
        <v>3471341</v>
      </c>
      <c r="N43" s="180">
        <v>33499</v>
      </c>
      <c r="O43" s="180">
        <v>143</v>
      </c>
      <c r="P43" s="182">
        <v>43640</v>
      </c>
      <c r="Q43" s="25" t="s">
        <v>50</v>
      </c>
      <c r="R43" s="61"/>
      <c r="S43" s="61"/>
      <c r="T43" s="45"/>
    </row>
    <row r="44" spans="1:20" s="28" customFormat="1">
      <c r="A44" s="18" t="s">
        <v>51</v>
      </c>
      <c r="B44" s="246">
        <v>4086</v>
      </c>
      <c r="C44" s="248">
        <v>1.39</v>
      </c>
      <c r="D44" s="172">
        <v>224</v>
      </c>
      <c r="E44" s="172">
        <v>6124</v>
      </c>
      <c r="F44" s="174">
        <v>957332</v>
      </c>
      <c r="G44" s="46">
        <v>10.7</v>
      </c>
      <c r="H44" s="172">
        <v>2548</v>
      </c>
      <c r="I44" s="182">
        <v>2477217</v>
      </c>
      <c r="J44" s="174">
        <v>201333</v>
      </c>
      <c r="K44" s="180">
        <v>2551</v>
      </c>
      <c r="L44" s="180">
        <v>63</v>
      </c>
      <c r="M44" s="182">
        <v>6790488</v>
      </c>
      <c r="N44" s="180">
        <v>46131</v>
      </c>
      <c r="O44" s="180">
        <v>204</v>
      </c>
      <c r="P44" s="182">
        <v>57183</v>
      </c>
      <c r="Q44" s="25" t="s">
        <v>51</v>
      </c>
      <c r="R44" s="61"/>
      <c r="S44" s="61"/>
      <c r="T44" s="45"/>
    </row>
    <row r="45" spans="1:20" s="28" customFormat="1">
      <c r="A45" s="18" t="s">
        <v>52</v>
      </c>
      <c r="B45" s="246">
        <v>1526</v>
      </c>
      <c r="C45" s="248">
        <v>1.1000000000000001</v>
      </c>
      <c r="D45" s="172">
        <v>88</v>
      </c>
      <c r="E45" s="172">
        <v>2825</v>
      </c>
      <c r="F45" s="174">
        <v>213279</v>
      </c>
      <c r="G45" s="46">
        <v>9.6999999999999993</v>
      </c>
      <c r="H45" s="172">
        <v>673</v>
      </c>
      <c r="I45" s="182">
        <v>605642</v>
      </c>
      <c r="J45" s="174">
        <v>39212</v>
      </c>
      <c r="K45" s="180">
        <v>797</v>
      </c>
      <c r="L45" s="180">
        <v>29</v>
      </c>
      <c r="M45" s="182">
        <v>1799489</v>
      </c>
      <c r="N45" s="180">
        <v>8100</v>
      </c>
      <c r="O45" s="180">
        <v>112</v>
      </c>
      <c r="P45" s="182">
        <v>10717</v>
      </c>
      <c r="Q45" s="25" t="s">
        <v>52</v>
      </c>
      <c r="R45" s="61"/>
      <c r="S45" s="61"/>
      <c r="T45" s="45"/>
    </row>
    <row r="46" spans="1:20" s="28" customFormat="1">
      <c r="A46" s="18" t="s">
        <v>53</v>
      </c>
      <c r="B46" s="246">
        <v>1354</v>
      </c>
      <c r="C46" s="248">
        <v>0.85</v>
      </c>
      <c r="D46" s="172">
        <v>51</v>
      </c>
      <c r="E46" s="172">
        <v>1031</v>
      </c>
      <c r="F46" s="174">
        <v>137470</v>
      </c>
      <c r="G46" s="46">
        <v>8.1</v>
      </c>
      <c r="H46" s="172">
        <v>512</v>
      </c>
      <c r="I46" s="182">
        <v>433893</v>
      </c>
      <c r="J46" s="174">
        <v>39220</v>
      </c>
      <c r="K46" s="180">
        <v>471</v>
      </c>
      <c r="L46" s="180">
        <v>13</v>
      </c>
      <c r="M46" s="182">
        <v>1181631</v>
      </c>
      <c r="N46" s="180">
        <v>6598</v>
      </c>
      <c r="O46" s="180">
        <v>63</v>
      </c>
      <c r="P46" s="182">
        <v>8545</v>
      </c>
      <c r="Q46" s="25" t="s">
        <v>53</v>
      </c>
      <c r="R46" s="61"/>
      <c r="S46" s="61"/>
      <c r="T46" s="45"/>
    </row>
    <row r="47" spans="1:20" s="28" customFormat="1">
      <c r="A47" s="18"/>
      <c r="B47" s="246"/>
      <c r="C47" s="248"/>
      <c r="D47" s="172"/>
      <c r="E47" s="172"/>
      <c r="F47" s="174"/>
      <c r="G47" s="46"/>
      <c r="H47" s="172"/>
      <c r="I47" s="182"/>
      <c r="J47" s="174"/>
      <c r="K47" s="180"/>
      <c r="L47" s="180"/>
      <c r="M47" s="182"/>
      <c r="N47" s="180"/>
      <c r="O47" s="180"/>
      <c r="P47" s="182"/>
      <c r="Q47" s="25"/>
      <c r="R47" s="61"/>
      <c r="S47" s="61"/>
      <c r="T47" s="45"/>
    </row>
    <row r="48" spans="1:20" s="28" customFormat="1">
      <c r="A48" s="18" t="s">
        <v>54</v>
      </c>
      <c r="B48" s="246">
        <v>2181</v>
      </c>
      <c r="C48" s="248">
        <v>0.94</v>
      </c>
      <c r="D48" s="172">
        <v>118</v>
      </c>
      <c r="E48" s="172">
        <v>3237</v>
      </c>
      <c r="F48" s="174">
        <v>749195</v>
      </c>
      <c r="G48" s="46">
        <v>23.9</v>
      </c>
      <c r="H48" s="172">
        <v>1013</v>
      </c>
      <c r="I48" s="182">
        <v>844482</v>
      </c>
      <c r="J48" s="174">
        <v>55166</v>
      </c>
      <c r="K48" s="180">
        <v>537</v>
      </c>
      <c r="L48" s="180">
        <v>30</v>
      </c>
      <c r="M48" s="182">
        <v>938134</v>
      </c>
      <c r="N48" s="180">
        <v>10185</v>
      </c>
      <c r="O48" s="180">
        <v>69</v>
      </c>
      <c r="P48" s="182">
        <v>12387</v>
      </c>
      <c r="Q48" s="25" t="s">
        <v>54</v>
      </c>
      <c r="R48" s="61"/>
      <c r="S48" s="61"/>
      <c r="T48" s="45"/>
    </row>
    <row r="49" spans="1:20" s="28" customFormat="1">
      <c r="A49" s="18" t="s">
        <v>55</v>
      </c>
      <c r="B49" s="246">
        <v>8061</v>
      </c>
      <c r="C49" s="248">
        <v>1.01</v>
      </c>
      <c r="D49" s="172">
        <v>258</v>
      </c>
      <c r="E49" s="172">
        <v>7902</v>
      </c>
      <c r="F49" s="174">
        <v>3636183</v>
      </c>
      <c r="G49" s="46">
        <v>34.200000000000003</v>
      </c>
      <c r="H49" s="172">
        <v>3331</v>
      </c>
      <c r="I49" s="182">
        <v>2547316</v>
      </c>
      <c r="J49" s="174">
        <v>184686</v>
      </c>
      <c r="K49" s="180">
        <v>2478</v>
      </c>
      <c r="L49" s="180">
        <v>84</v>
      </c>
      <c r="M49" s="182">
        <v>3462202</v>
      </c>
      <c r="N49" s="180">
        <v>42729</v>
      </c>
      <c r="O49" s="180">
        <v>143</v>
      </c>
      <c r="P49" s="182">
        <v>51501</v>
      </c>
      <c r="Q49" s="25" t="s">
        <v>55</v>
      </c>
      <c r="R49" s="61"/>
      <c r="S49" s="61"/>
      <c r="T49" s="45"/>
    </row>
    <row r="50" spans="1:20" s="28" customFormat="1">
      <c r="A50" s="18" t="s">
        <v>56</v>
      </c>
      <c r="B50" s="246">
        <v>4538</v>
      </c>
      <c r="C50" s="248">
        <v>0.79</v>
      </c>
      <c r="D50" s="172">
        <v>203</v>
      </c>
      <c r="E50" s="172">
        <v>6630</v>
      </c>
      <c r="F50" s="174">
        <v>1291291</v>
      </c>
      <c r="G50" s="46">
        <v>19.399999999999999</v>
      </c>
      <c r="H50" s="172">
        <v>2117</v>
      </c>
      <c r="I50" s="182">
        <v>1700046</v>
      </c>
      <c r="J50" s="174">
        <v>116953</v>
      </c>
      <c r="K50" s="180">
        <v>1862</v>
      </c>
      <c r="L50" s="180">
        <v>70</v>
      </c>
      <c r="M50" s="182">
        <v>3312078</v>
      </c>
      <c r="N50" s="180">
        <v>30118</v>
      </c>
      <c r="O50" s="180">
        <v>182</v>
      </c>
      <c r="P50" s="182">
        <v>36894</v>
      </c>
      <c r="Q50" s="25" t="s">
        <v>56</v>
      </c>
      <c r="R50" s="61"/>
      <c r="S50" s="61"/>
      <c r="T50" s="45"/>
    </row>
    <row r="51" spans="1:20" s="28" customFormat="1">
      <c r="A51" s="18" t="s">
        <v>57</v>
      </c>
      <c r="B51" s="246">
        <v>1040</v>
      </c>
      <c r="C51" s="248">
        <v>0.84</v>
      </c>
      <c r="D51" s="172">
        <v>68</v>
      </c>
      <c r="E51" s="172">
        <v>2131</v>
      </c>
      <c r="F51" s="174">
        <v>247314</v>
      </c>
      <c r="G51" s="46">
        <v>14.9</v>
      </c>
      <c r="H51" s="172">
        <v>602</v>
      </c>
      <c r="I51" s="182">
        <v>421268</v>
      </c>
      <c r="J51" s="174">
        <v>31016</v>
      </c>
      <c r="K51" s="180">
        <v>525</v>
      </c>
      <c r="L51" s="180">
        <v>19</v>
      </c>
      <c r="M51" s="182">
        <v>1089000</v>
      </c>
      <c r="N51" s="180">
        <v>5868</v>
      </c>
      <c r="O51" s="180">
        <v>45</v>
      </c>
      <c r="P51" s="182">
        <v>7474</v>
      </c>
      <c r="Q51" s="25" t="s">
        <v>57</v>
      </c>
      <c r="R51" s="61"/>
      <c r="S51" s="61"/>
      <c r="T51" s="45"/>
    </row>
    <row r="52" spans="1:20" s="28" customFormat="1">
      <c r="A52" s="18" t="s">
        <v>58</v>
      </c>
      <c r="B52" s="246">
        <v>933</v>
      </c>
      <c r="C52" s="248">
        <v>0.91</v>
      </c>
      <c r="D52" s="172">
        <v>36</v>
      </c>
      <c r="E52" s="172">
        <v>1537</v>
      </c>
      <c r="F52" s="174">
        <v>180213</v>
      </c>
      <c r="G52" s="46">
        <v>15.3</v>
      </c>
      <c r="H52" s="172">
        <v>405</v>
      </c>
      <c r="I52" s="182">
        <v>347149</v>
      </c>
      <c r="J52" s="174">
        <v>20917</v>
      </c>
      <c r="K52" s="180">
        <v>357</v>
      </c>
      <c r="L52" s="180">
        <v>19</v>
      </c>
      <c r="M52" s="182">
        <v>611044</v>
      </c>
      <c r="N52" s="180">
        <v>4115</v>
      </c>
      <c r="O52" s="180">
        <v>39</v>
      </c>
      <c r="P52" s="182">
        <v>5217</v>
      </c>
      <c r="Q52" s="25" t="s">
        <v>58</v>
      </c>
      <c r="R52" s="61"/>
      <c r="S52" s="61"/>
      <c r="T52" s="45"/>
    </row>
    <row r="53" spans="1:20" s="28" customFormat="1">
      <c r="A53" s="18"/>
      <c r="B53" s="246"/>
      <c r="C53" s="248"/>
      <c r="D53" s="172"/>
      <c r="E53" s="172"/>
      <c r="F53" s="174"/>
      <c r="G53" s="46"/>
      <c r="H53" s="172"/>
      <c r="I53" s="182"/>
      <c r="J53" s="174" t="s">
        <v>127</v>
      </c>
      <c r="K53" s="180"/>
      <c r="L53" s="180"/>
      <c r="M53" s="182"/>
      <c r="N53" s="180"/>
      <c r="O53" s="180"/>
      <c r="P53" s="182"/>
      <c r="Q53" s="25"/>
      <c r="R53" s="61"/>
      <c r="S53" s="61"/>
      <c r="T53" s="45"/>
    </row>
    <row r="54" spans="1:20" s="28" customFormat="1">
      <c r="A54" s="18" t="s">
        <v>59</v>
      </c>
      <c r="B54" s="246">
        <v>801</v>
      </c>
      <c r="C54" s="248">
        <v>0.9</v>
      </c>
      <c r="D54" s="172">
        <v>56</v>
      </c>
      <c r="E54" s="172">
        <v>1417</v>
      </c>
      <c r="F54" s="174">
        <v>89574</v>
      </c>
      <c r="G54" s="46">
        <v>12.9</v>
      </c>
      <c r="H54" s="172">
        <v>237</v>
      </c>
      <c r="I54" s="182">
        <v>206367</v>
      </c>
      <c r="J54" s="174">
        <v>11364</v>
      </c>
      <c r="K54" s="180">
        <v>234</v>
      </c>
      <c r="L54" s="180">
        <v>8</v>
      </c>
      <c r="M54" s="182">
        <v>354412</v>
      </c>
      <c r="N54" s="180">
        <v>1168</v>
      </c>
      <c r="O54" s="180">
        <v>34</v>
      </c>
      <c r="P54" s="182">
        <v>1396</v>
      </c>
      <c r="Q54" s="25" t="s">
        <v>59</v>
      </c>
      <c r="R54" s="61"/>
      <c r="S54" s="61"/>
      <c r="T54" s="45"/>
    </row>
    <row r="55" spans="1:20" s="28" customFormat="1">
      <c r="A55" s="18" t="s">
        <v>60</v>
      </c>
      <c r="B55" s="246">
        <v>836</v>
      </c>
      <c r="C55" s="248">
        <v>1.1100000000000001</v>
      </c>
      <c r="D55" s="172">
        <v>63</v>
      </c>
      <c r="E55" s="172">
        <v>2241</v>
      </c>
      <c r="F55" s="174">
        <v>73922</v>
      </c>
      <c r="G55" s="46">
        <v>8.8000000000000007</v>
      </c>
      <c r="H55" s="172">
        <v>285</v>
      </c>
      <c r="I55" s="182">
        <v>263298</v>
      </c>
      <c r="J55" s="174">
        <v>14536</v>
      </c>
      <c r="K55" s="180">
        <v>319</v>
      </c>
      <c r="L55" s="180">
        <v>10</v>
      </c>
      <c r="M55" s="182">
        <v>896101</v>
      </c>
      <c r="N55" s="180">
        <v>1583</v>
      </c>
      <c r="O55" s="180">
        <v>26</v>
      </c>
      <c r="P55" s="182">
        <v>1831</v>
      </c>
      <c r="Q55" s="25" t="s">
        <v>60</v>
      </c>
      <c r="R55" s="61"/>
      <c r="S55" s="61"/>
      <c r="T55" s="45"/>
    </row>
    <row r="56" spans="1:20" s="28" customFormat="1">
      <c r="A56" s="18" t="s">
        <v>61</v>
      </c>
      <c r="B56" s="246">
        <v>2148</v>
      </c>
      <c r="C56" s="248">
        <v>1.31</v>
      </c>
      <c r="D56" s="172">
        <v>119</v>
      </c>
      <c r="E56" s="172">
        <v>3839</v>
      </c>
      <c r="F56" s="174">
        <v>315873</v>
      </c>
      <c r="G56" s="46">
        <v>13.6</v>
      </c>
      <c r="H56" s="172">
        <v>653</v>
      </c>
      <c r="I56" s="182">
        <v>651459</v>
      </c>
      <c r="J56" s="174">
        <v>39202</v>
      </c>
      <c r="K56" s="180">
        <v>686</v>
      </c>
      <c r="L56" s="180">
        <v>29</v>
      </c>
      <c r="M56" s="182">
        <v>1428514</v>
      </c>
      <c r="N56" s="180">
        <v>12271</v>
      </c>
      <c r="O56" s="180">
        <v>90</v>
      </c>
      <c r="P56" s="182">
        <v>14745</v>
      </c>
      <c r="Q56" s="25" t="s">
        <v>61</v>
      </c>
      <c r="R56" s="61"/>
      <c r="S56" s="61"/>
      <c r="T56" s="45"/>
    </row>
    <row r="57" spans="1:20" s="28" customFormat="1">
      <c r="A57" s="18" t="s">
        <v>62</v>
      </c>
      <c r="B57" s="246">
        <v>2672</v>
      </c>
      <c r="C57" s="248">
        <v>1.06</v>
      </c>
      <c r="D57" s="172">
        <v>126</v>
      </c>
      <c r="E57" s="172">
        <v>3943</v>
      </c>
      <c r="F57" s="174">
        <v>586883</v>
      </c>
      <c r="G57" s="46">
        <v>17.2</v>
      </c>
      <c r="H57" s="172">
        <v>985</v>
      </c>
      <c r="I57" s="182">
        <v>1057623</v>
      </c>
      <c r="J57" s="174">
        <v>68737</v>
      </c>
      <c r="K57" s="180">
        <v>873</v>
      </c>
      <c r="L57" s="180">
        <v>52</v>
      </c>
      <c r="M57" s="182">
        <v>1505981</v>
      </c>
      <c r="N57" s="180">
        <v>12479</v>
      </c>
      <c r="O57" s="180">
        <v>117</v>
      </c>
      <c r="P57" s="182">
        <v>15600</v>
      </c>
      <c r="Q57" s="25" t="s">
        <v>62</v>
      </c>
      <c r="R57" s="61"/>
      <c r="S57" s="61"/>
      <c r="T57" s="45"/>
    </row>
    <row r="58" spans="1:20" s="68" customFormat="1">
      <c r="A58" s="47" t="s">
        <v>63</v>
      </c>
      <c r="B58" s="249">
        <v>1510</v>
      </c>
      <c r="C58" s="250">
        <v>0.98</v>
      </c>
      <c r="D58" s="187">
        <v>86</v>
      </c>
      <c r="E58" s="187">
        <v>3790</v>
      </c>
      <c r="F58" s="118">
        <v>204491</v>
      </c>
      <c r="G58" s="66">
        <v>12</v>
      </c>
      <c r="H58" s="187">
        <v>619</v>
      </c>
      <c r="I58" s="119">
        <v>553244</v>
      </c>
      <c r="J58" s="118">
        <v>27187</v>
      </c>
      <c r="K58" s="167">
        <v>500</v>
      </c>
      <c r="L58" s="167">
        <v>25</v>
      </c>
      <c r="M58" s="119">
        <v>1074211</v>
      </c>
      <c r="N58" s="167">
        <v>6268</v>
      </c>
      <c r="O58" s="167">
        <v>58</v>
      </c>
      <c r="P58" s="119">
        <v>7756</v>
      </c>
      <c r="Q58" s="122" t="s">
        <v>63</v>
      </c>
      <c r="R58" s="62"/>
      <c r="S58" s="62"/>
      <c r="T58" s="65"/>
    </row>
    <row r="59" spans="1:20" s="28" customFormat="1">
      <c r="A59" s="42"/>
      <c r="B59" s="246"/>
      <c r="C59" s="248"/>
      <c r="D59" s="172"/>
      <c r="E59" s="172"/>
      <c r="F59" s="174"/>
      <c r="G59" s="46"/>
      <c r="H59" s="172"/>
      <c r="I59" s="182"/>
      <c r="J59" s="174"/>
      <c r="K59" s="180"/>
      <c r="L59" s="180"/>
      <c r="M59" s="182"/>
      <c r="N59" s="180"/>
      <c r="O59" s="180"/>
      <c r="P59" s="182"/>
      <c r="Q59" s="127"/>
      <c r="R59" s="61"/>
      <c r="S59" s="61"/>
      <c r="T59" s="45"/>
    </row>
    <row r="60" spans="1:20" s="28" customFormat="1">
      <c r="A60" s="18" t="s">
        <v>64</v>
      </c>
      <c r="B60" s="246">
        <v>833</v>
      </c>
      <c r="C60" s="248">
        <v>1.02</v>
      </c>
      <c r="D60" s="172">
        <v>76</v>
      </c>
      <c r="E60" s="172">
        <v>2393</v>
      </c>
      <c r="F60" s="174">
        <v>176516</v>
      </c>
      <c r="G60" s="46">
        <v>19.100000000000001</v>
      </c>
      <c r="H60" s="172">
        <v>290</v>
      </c>
      <c r="I60" s="182">
        <v>251641</v>
      </c>
      <c r="J60" s="174">
        <v>20594</v>
      </c>
      <c r="K60" s="180">
        <v>232</v>
      </c>
      <c r="L60" s="180">
        <v>15</v>
      </c>
      <c r="M60" s="182">
        <v>738704</v>
      </c>
      <c r="N60" s="180">
        <v>4372</v>
      </c>
      <c r="O60" s="180">
        <v>31</v>
      </c>
      <c r="P60" s="182">
        <v>5443</v>
      </c>
      <c r="Q60" s="25" t="s">
        <v>64</v>
      </c>
      <c r="R60" s="61"/>
      <c r="S60" s="61"/>
      <c r="T60" s="45"/>
    </row>
    <row r="61" spans="1:20" s="28" customFormat="1">
      <c r="A61" s="18" t="s">
        <v>65</v>
      </c>
      <c r="B61" s="246">
        <v>1225</v>
      </c>
      <c r="C61" s="248">
        <v>1.29</v>
      </c>
      <c r="D61" s="172">
        <v>66</v>
      </c>
      <c r="E61" s="172">
        <v>2418</v>
      </c>
      <c r="F61" s="174">
        <v>138076</v>
      </c>
      <c r="G61" s="46">
        <v>11.7</v>
      </c>
      <c r="H61" s="172">
        <v>366</v>
      </c>
      <c r="I61" s="182">
        <v>338519</v>
      </c>
      <c r="J61" s="174">
        <v>23368</v>
      </c>
      <c r="K61" s="180">
        <v>350</v>
      </c>
      <c r="L61" s="180">
        <v>13</v>
      </c>
      <c r="M61" s="182">
        <v>911977</v>
      </c>
      <c r="N61" s="180">
        <v>8942</v>
      </c>
      <c r="O61" s="180">
        <v>52</v>
      </c>
      <c r="P61" s="182">
        <v>11044</v>
      </c>
      <c r="Q61" s="25" t="s">
        <v>65</v>
      </c>
      <c r="R61" s="61"/>
      <c r="S61" s="61"/>
      <c r="T61" s="45"/>
    </row>
    <row r="62" spans="1:20" s="28" customFormat="1">
      <c r="A62" s="18" t="s">
        <v>66</v>
      </c>
      <c r="B62" s="246">
        <v>1587</v>
      </c>
      <c r="C62" s="248">
        <v>1</v>
      </c>
      <c r="D62" s="172">
        <v>95</v>
      </c>
      <c r="E62" s="172">
        <v>3038</v>
      </c>
      <c r="F62" s="174">
        <v>268437</v>
      </c>
      <c r="G62" s="46">
        <v>15.9</v>
      </c>
      <c r="H62" s="172">
        <v>471</v>
      </c>
      <c r="I62" s="182">
        <v>501613</v>
      </c>
      <c r="J62" s="174">
        <v>33302</v>
      </c>
      <c r="K62" s="180">
        <v>467</v>
      </c>
      <c r="L62" s="180">
        <v>35</v>
      </c>
      <c r="M62" s="182">
        <v>1544923</v>
      </c>
      <c r="N62" s="180">
        <v>5745</v>
      </c>
      <c r="O62" s="180">
        <v>75</v>
      </c>
      <c r="P62" s="182">
        <v>6817</v>
      </c>
      <c r="Q62" s="25" t="s">
        <v>66</v>
      </c>
      <c r="R62" s="61"/>
      <c r="S62" s="61"/>
      <c r="T62" s="45"/>
    </row>
    <row r="63" spans="1:20" s="28" customFormat="1">
      <c r="A63" s="18" t="s">
        <v>67</v>
      </c>
      <c r="B63" s="246">
        <v>1014</v>
      </c>
      <c r="C63" s="248">
        <v>0.76</v>
      </c>
      <c r="D63" s="172">
        <v>51</v>
      </c>
      <c r="E63" s="172">
        <v>1881</v>
      </c>
      <c r="F63" s="174">
        <v>254515</v>
      </c>
      <c r="G63" s="46">
        <v>28.5</v>
      </c>
      <c r="H63" s="172">
        <v>226</v>
      </c>
      <c r="I63" s="182">
        <v>261007</v>
      </c>
      <c r="J63" s="174">
        <v>17914</v>
      </c>
      <c r="K63" s="180">
        <v>319</v>
      </c>
      <c r="L63" s="180">
        <v>20</v>
      </c>
      <c r="M63" s="182">
        <v>431046</v>
      </c>
      <c r="N63" s="180">
        <v>2690</v>
      </c>
      <c r="O63" s="180">
        <v>41</v>
      </c>
      <c r="P63" s="182">
        <v>3002</v>
      </c>
      <c r="Q63" s="25" t="s">
        <v>67</v>
      </c>
      <c r="R63" s="61"/>
      <c r="S63" s="61"/>
      <c r="T63" s="45"/>
    </row>
    <row r="64" spans="1:20" s="28" customFormat="1">
      <c r="A64" s="18" t="s">
        <v>68</v>
      </c>
      <c r="B64" s="246">
        <v>5163</v>
      </c>
      <c r="C64" s="248">
        <v>0.83</v>
      </c>
      <c r="D64" s="172">
        <v>201</v>
      </c>
      <c r="E64" s="172">
        <v>7987</v>
      </c>
      <c r="F64" s="174">
        <v>1591159</v>
      </c>
      <c r="G64" s="46">
        <v>26.1</v>
      </c>
      <c r="H64" s="172">
        <v>1763</v>
      </c>
      <c r="I64" s="182">
        <v>1656400</v>
      </c>
      <c r="J64" s="174">
        <v>94685</v>
      </c>
      <c r="K64" s="180">
        <v>1507</v>
      </c>
      <c r="L64" s="180">
        <v>46</v>
      </c>
      <c r="M64" s="182">
        <v>2715673</v>
      </c>
      <c r="N64" s="180">
        <v>41168</v>
      </c>
      <c r="O64" s="180">
        <v>147</v>
      </c>
      <c r="P64" s="182">
        <v>54507</v>
      </c>
      <c r="Q64" s="25" t="s">
        <v>68</v>
      </c>
      <c r="R64" s="61"/>
      <c r="S64" s="61"/>
      <c r="T64" s="45"/>
    </row>
    <row r="65" spans="1:20" s="28" customFormat="1">
      <c r="A65" s="18"/>
      <c r="B65" s="246"/>
      <c r="C65" s="248"/>
      <c r="D65" s="172"/>
      <c r="E65" s="172"/>
      <c r="F65" s="174"/>
      <c r="G65" s="46"/>
      <c r="H65" s="172"/>
      <c r="I65" s="182"/>
      <c r="J65" s="174"/>
      <c r="K65" s="180"/>
      <c r="L65" s="180"/>
      <c r="M65" s="182"/>
      <c r="N65" s="180"/>
      <c r="O65" s="180"/>
      <c r="P65" s="182"/>
      <c r="Q65" s="25"/>
      <c r="R65" s="61"/>
      <c r="S65" s="61"/>
      <c r="T65" s="45"/>
    </row>
    <row r="66" spans="1:20" s="28" customFormat="1">
      <c r="A66" s="18" t="s">
        <v>69</v>
      </c>
      <c r="B66" s="246">
        <v>1172</v>
      </c>
      <c r="C66" s="248">
        <v>0.8</v>
      </c>
      <c r="D66" s="172">
        <v>61</v>
      </c>
      <c r="E66" s="172">
        <v>1653</v>
      </c>
      <c r="F66" s="174">
        <v>96092</v>
      </c>
      <c r="G66" s="46">
        <v>9.5</v>
      </c>
      <c r="H66" s="172">
        <v>263</v>
      </c>
      <c r="I66" s="182">
        <v>265398</v>
      </c>
      <c r="J66" s="174">
        <v>14062</v>
      </c>
      <c r="K66" s="180">
        <v>307</v>
      </c>
      <c r="L66" s="180">
        <v>7</v>
      </c>
      <c r="M66" s="182">
        <v>776383</v>
      </c>
      <c r="N66" s="180">
        <v>8870</v>
      </c>
      <c r="O66" s="180">
        <v>56</v>
      </c>
      <c r="P66" s="182">
        <v>11813</v>
      </c>
      <c r="Q66" s="25" t="s">
        <v>69</v>
      </c>
      <c r="R66" s="61"/>
      <c r="S66" s="61"/>
      <c r="T66" s="45"/>
    </row>
    <row r="67" spans="1:20" s="28" customFormat="1">
      <c r="A67" s="18" t="s">
        <v>70</v>
      </c>
      <c r="B67" s="246">
        <v>1731</v>
      </c>
      <c r="C67" s="248">
        <v>0.75</v>
      </c>
      <c r="D67" s="172">
        <v>90</v>
      </c>
      <c r="E67" s="172">
        <v>3454</v>
      </c>
      <c r="F67" s="174">
        <v>374265</v>
      </c>
      <c r="G67" s="46">
        <v>22.3</v>
      </c>
      <c r="H67" s="172">
        <v>425</v>
      </c>
      <c r="I67" s="182">
        <v>500273</v>
      </c>
      <c r="J67" s="174">
        <v>25867</v>
      </c>
      <c r="K67" s="180">
        <v>458</v>
      </c>
      <c r="L67" s="180">
        <v>15</v>
      </c>
      <c r="M67" s="182">
        <v>830555</v>
      </c>
      <c r="N67" s="180">
        <v>6465</v>
      </c>
      <c r="O67" s="180">
        <v>49</v>
      </c>
      <c r="P67" s="182">
        <v>8335</v>
      </c>
      <c r="Q67" s="25" t="s">
        <v>70</v>
      </c>
      <c r="R67" s="61"/>
      <c r="S67" s="61"/>
      <c r="T67" s="45"/>
    </row>
    <row r="68" spans="1:20" s="28" customFormat="1">
      <c r="A68" s="18" t="s">
        <v>71</v>
      </c>
      <c r="B68" s="246">
        <v>1986</v>
      </c>
      <c r="C68" s="248">
        <v>0.9</v>
      </c>
      <c r="D68" s="172">
        <v>112</v>
      </c>
      <c r="E68" s="172">
        <v>3257</v>
      </c>
      <c r="F68" s="174">
        <v>314567</v>
      </c>
      <c r="G68" s="46">
        <v>14.6</v>
      </c>
      <c r="H68" s="172">
        <v>467</v>
      </c>
      <c r="I68" s="182">
        <v>583342</v>
      </c>
      <c r="J68" s="174">
        <v>31171</v>
      </c>
      <c r="K68" s="180">
        <v>595</v>
      </c>
      <c r="L68" s="180">
        <v>28</v>
      </c>
      <c r="M68" s="182">
        <v>1184697</v>
      </c>
      <c r="N68" s="180">
        <v>7584</v>
      </c>
      <c r="O68" s="180">
        <v>76</v>
      </c>
      <c r="P68" s="182">
        <v>9650</v>
      </c>
      <c r="Q68" s="25" t="s">
        <v>71</v>
      </c>
      <c r="R68" s="61"/>
      <c r="S68" s="61"/>
      <c r="T68" s="45"/>
    </row>
    <row r="69" spans="1:20" s="28" customFormat="1">
      <c r="A69" s="18" t="s">
        <v>72</v>
      </c>
      <c r="B69" s="246">
        <v>1647</v>
      </c>
      <c r="C69" s="248">
        <v>0.8</v>
      </c>
      <c r="D69" s="172">
        <v>42</v>
      </c>
      <c r="E69" s="172">
        <v>1940</v>
      </c>
      <c r="F69" s="174">
        <v>245624</v>
      </c>
      <c r="G69" s="46">
        <v>17.399999999999999</v>
      </c>
      <c r="H69" s="172">
        <v>388</v>
      </c>
      <c r="I69" s="182">
        <v>386220</v>
      </c>
      <c r="J69" s="174">
        <v>23194</v>
      </c>
      <c r="K69" s="180">
        <v>422</v>
      </c>
      <c r="L69" s="180">
        <v>20</v>
      </c>
      <c r="M69" s="182">
        <v>640073</v>
      </c>
      <c r="N69" s="180">
        <v>5161</v>
      </c>
      <c r="O69" s="180">
        <v>56</v>
      </c>
      <c r="P69" s="182">
        <v>6670</v>
      </c>
      <c r="Q69" s="25" t="s">
        <v>72</v>
      </c>
      <c r="R69" s="61"/>
      <c r="S69" s="61"/>
      <c r="T69" s="45"/>
    </row>
    <row r="70" spans="1:20" s="28" customFormat="1">
      <c r="A70" s="18" t="s">
        <v>73</v>
      </c>
      <c r="B70" s="246">
        <v>1817</v>
      </c>
      <c r="C70" s="248">
        <v>0.81</v>
      </c>
      <c r="D70" s="172">
        <v>65</v>
      </c>
      <c r="E70" s="172">
        <v>2453</v>
      </c>
      <c r="F70" s="174">
        <v>214174</v>
      </c>
      <c r="G70" s="46">
        <v>15.9</v>
      </c>
      <c r="H70" s="172">
        <v>362</v>
      </c>
      <c r="I70" s="182">
        <v>381582</v>
      </c>
      <c r="J70" s="174">
        <v>19481</v>
      </c>
      <c r="K70" s="180">
        <v>488</v>
      </c>
      <c r="L70" s="180">
        <v>17</v>
      </c>
      <c r="M70" s="182">
        <v>671838</v>
      </c>
      <c r="N70" s="180">
        <v>9759</v>
      </c>
      <c r="O70" s="180">
        <v>49</v>
      </c>
      <c r="P70" s="182">
        <v>11534</v>
      </c>
      <c r="Q70" s="25" t="s">
        <v>73</v>
      </c>
      <c r="R70" s="61"/>
      <c r="S70" s="61"/>
      <c r="T70" s="45"/>
    </row>
    <row r="71" spans="1:20" s="28" customFormat="1">
      <c r="A71" s="18"/>
      <c r="B71" s="246"/>
      <c r="C71" s="248"/>
      <c r="D71" s="172"/>
      <c r="E71" s="172"/>
      <c r="F71" s="174"/>
      <c r="G71" s="46"/>
      <c r="H71" s="172"/>
      <c r="I71" s="182"/>
      <c r="J71" s="174"/>
      <c r="K71" s="180"/>
      <c r="L71" s="180"/>
      <c r="M71" s="182"/>
      <c r="N71" s="180"/>
      <c r="O71" s="180"/>
      <c r="P71" s="182"/>
      <c r="Q71" s="25"/>
      <c r="R71" s="61"/>
      <c r="S71" s="61"/>
      <c r="T71" s="45"/>
    </row>
    <row r="72" spans="1:20" s="28" customFormat="1">
      <c r="A72" s="18" t="s">
        <v>74</v>
      </c>
      <c r="B72" s="246">
        <v>2432</v>
      </c>
      <c r="C72" s="248">
        <v>0.72</v>
      </c>
      <c r="D72" s="172">
        <v>111</v>
      </c>
      <c r="E72" s="172">
        <v>3329</v>
      </c>
      <c r="F72" s="174">
        <v>392997</v>
      </c>
      <c r="G72" s="46">
        <v>19.5</v>
      </c>
      <c r="H72" s="172">
        <v>433</v>
      </c>
      <c r="I72" s="182">
        <v>624488</v>
      </c>
      <c r="J72" s="174">
        <v>32922</v>
      </c>
      <c r="K72" s="180">
        <v>703</v>
      </c>
      <c r="L72" s="180">
        <v>47</v>
      </c>
      <c r="M72" s="182">
        <v>1419003</v>
      </c>
      <c r="N72" s="180">
        <v>8425</v>
      </c>
      <c r="O72" s="180">
        <v>94</v>
      </c>
      <c r="P72" s="182">
        <v>9887</v>
      </c>
      <c r="Q72" s="25" t="s">
        <v>74</v>
      </c>
      <c r="R72" s="61"/>
      <c r="S72" s="61"/>
      <c r="T72" s="45"/>
    </row>
    <row r="73" spans="1:20" s="28" customFormat="1">
      <c r="A73" s="18" t="s">
        <v>75</v>
      </c>
      <c r="B73" s="246">
        <v>1464</v>
      </c>
      <c r="C73" s="248">
        <v>0.56999999999999995</v>
      </c>
      <c r="D73" s="172">
        <v>36</v>
      </c>
      <c r="E73" s="172">
        <v>672</v>
      </c>
      <c r="F73" s="174">
        <v>407930</v>
      </c>
      <c r="G73" s="46">
        <v>24</v>
      </c>
      <c r="H73" s="172">
        <v>359</v>
      </c>
      <c r="I73" s="182">
        <v>342848</v>
      </c>
      <c r="J73" s="174">
        <v>19469</v>
      </c>
      <c r="K73" s="180">
        <v>516</v>
      </c>
      <c r="L73" s="180">
        <v>11</v>
      </c>
      <c r="M73" s="182">
        <v>377049</v>
      </c>
      <c r="N73" s="180">
        <v>6242</v>
      </c>
      <c r="O73" s="180">
        <v>36</v>
      </c>
      <c r="P73" s="182">
        <v>7523</v>
      </c>
      <c r="Q73" s="25" t="s">
        <v>75</v>
      </c>
      <c r="R73" s="61"/>
      <c r="S73" s="61"/>
      <c r="T73" s="45"/>
    </row>
    <row r="74" spans="1:20" s="28" customFormat="1">
      <c r="A74" s="135"/>
      <c r="B74" s="251"/>
      <c r="C74" s="252"/>
      <c r="D74" s="191"/>
      <c r="E74" s="191"/>
      <c r="F74" s="190"/>
      <c r="G74" s="74"/>
      <c r="H74" s="191"/>
      <c r="I74" s="193"/>
      <c r="J74" s="190"/>
      <c r="K74" s="192"/>
      <c r="L74" s="192"/>
      <c r="M74" s="193"/>
      <c r="N74" s="192"/>
      <c r="O74" s="192"/>
      <c r="P74" s="193"/>
      <c r="Q74" s="141"/>
      <c r="R74" s="61"/>
      <c r="S74" s="61"/>
      <c r="T74" s="45"/>
    </row>
    <row r="75" spans="1:20" s="28" customFormat="1">
      <c r="A75" s="197" t="s">
        <v>276</v>
      </c>
      <c r="C75" s="44"/>
      <c r="D75" s="44"/>
      <c r="E75" s="164"/>
      <c r="F75" s="44"/>
      <c r="G75" s="46"/>
      <c r="H75" s="44"/>
      <c r="I75" s="44"/>
      <c r="J75" s="44"/>
      <c r="K75" s="44"/>
      <c r="L75" s="44"/>
      <c r="M75" s="44"/>
      <c r="N75" s="44"/>
      <c r="O75" s="44"/>
      <c r="P75" s="44"/>
      <c r="Q75" s="61"/>
      <c r="R75" s="45"/>
      <c r="S75" s="45"/>
      <c r="T75" s="45"/>
    </row>
    <row r="76" spans="1:20" s="28" customFormat="1">
      <c r="A76" s="197" t="s">
        <v>277</v>
      </c>
      <c r="C76" s="44"/>
      <c r="D76" s="44"/>
      <c r="E76" s="164"/>
      <c r="F76" s="44"/>
      <c r="G76" s="46"/>
      <c r="H76" s="44"/>
      <c r="I76" s="61"/>
      <c r="J76" s="61"/>
      <c r="K76" s="61"/>
      <c r="L76" s="61"/>
      <c r="M76" s="61"/>
      <c r="N76" s="61"/>
      <c r="O76" s="61"/>
      <c r="P76" s="61"/>
      <c r="Q76" s="45"/>
      <c r="R76" s="45"/>
      <c r="S76" s="45"/>
      <c r="T76" s="45"/>
    </row>
    <row r="77" spans="1:20" s="28" customFormat="1">
      <c r="A77" s="197"/>
      <c r="B77" s="61"/>
      <c r="C77" s="61"/>
      <c r="D77" s="61"/>
      <c r="E77" s="61"/>
      <c r="F77" s="61"/>
      <c r="G77" s="46"/>
      <c r="H77" s="61"/>
      <c r="I77" s="61"/>
      <c r="J77" s="61"/>
      <c r="K77" s="61"/>
      <c r="L77" s="61"/>
      <c r="M77" s="61"/>
      <c r="N77" s="61"/>
      <c r="O77" s="61"/>
      <c r="P77" s="61"/>
      <c r="Q77" s="45"/>
      <c r="R77" s="45"/>
      <c r="S77" s="45"/>
      <c r="T77" s="45"/>
    </row>
    <row r="78" spans="1:20">
      <c r="B78" s="61"/>
      <c r="C78" s="61"/>
      <c r="D78" s="61"/>
      <c r="E78" s="61"/>
      <c r="F78" s="61"/>
      <c r="H78" s="61"/>
    </row>
    <row r="80" spans="1:20">
      <c r="B80" s="172"/>
      <c r="C80" s="172"/>
      <c r="D80" s="172"/>
      <c r="E80" s="172"/>
      <c r="F80" s="172"/>
      <c r="G80" s="172"/>
      <c r="H80" s="172"/>
      <c r="I80" s="172"/>
      <c r="J80" s="172"/>
      <c r="K80" s="172"/>
      <c r="L80" s="172"/>
      <c r="M80" s="172"/>
      <c r="N80" s="172"/>
      <c r="O80" s="172"/>
      <c r="P80" s="172"/>
    </row>
  </sheetData>
  <phoneticPr fontId="3"/>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tabSelected="1" zoomScaleNormal="100" workbookViewId="0">
      <selection activeCell="C1" sqref="C1"/>
    </sheetView>
  </sheetViews>
  <sheetFormatPr defaultRowHeight="13.5"/>
  <cols>
    <col min="1" max="1" width="10.875" style="45" customWidth="1"/>
    <col min="2" max="5" width="14.5" style="45" customWidth="1"/>
    <col min="6" max="7" width="12.625" style="45" customWidth="1"/>
    <col min="8" max="10" width="12.625" style="6" customWidth="1"/>
    <col min="11" max="16384" width="9" style="6"/>
  </cols>
  <sheetData>
    <row r="1" spans="1:7" ht="17.25">
      <c r="A1" s="61"/>
      <c r="B1" s="3" t="s">
        <v>278</v>
      </c>
      <c r="C1" s="2"/>
      <c r="D1" s="4"/>
      <c r="E1" s="61"/>
      <c r="F1" s="61"/>
    </row>
    <row r="2" spans="1:7" s="10" customFormat="1" ht="12.95" customHeight="1">
      <c r="A2" s="61"/>
      <c r="B2" s="253"/>
      <c r="C2" s="2"/>
      <c r="D2" s="2"/>
      <c r="E2" s="45"/>
      <c r="F2" s="45"/>
      <c r="G2" s="45"/>
    </row>
    <row r="3" spans="1:7" s="10" customFormat="1" ht="12.95" customHeight="1">
      <c r="A3" s="61"/>
      <c r="B3" s="254"/>
      <c r="C3" s="2"/>
      <c r="D3" s="2"/>
      <c r="E3" s="45"/>
      <c r="F3" s="45"/>
      <c r="G3" s="45"/>
    </row>
    <row r="4" spans="1:7">
      <c r="C4" s="2"/>
      <c r="D4" s="2"/>
      <c r="E4" s="61"/>
      <c r="F4" s="61"/>
    </row>
    <row r="5" spans="1:7">
      <c r="A5" s="61"/>
      <c r="B5" s="253" t="s">
        <v>279</v>
      </c>
      <c r="C5" s="2"/>
      <c r="D5" s="2"/>
    </row>
    <row r="6" spans="1:7" s="10" customFormat="1" ht="12.95" customHeight="1">
      <c r="A6" s="61"/>
      <c r="B6" s="254" t="s">
        <v>280</v>
      </c>
      <c r="C6" s="2"/>
      <c r="D6" s="2"/>
      <c r="E6" s="45"/>
      <c r="F6" s="45"/>
      <c r="G6" s="45"/>
    </row>
    <row r="7" spans="1:7" s="10" customFormat="1" ht="12.95" customHeight="1">
      <c r="A7" s="61"/>
      <c r="C7" s="2"/>
      <c r="D7" s="2"/>
      <c r="E7" s="45"/>
      <c r="F7" s="45"/>
      <c r="G7" s="45"/>
    </row>
    <row r="8" spans="1:7" s="10" customFormat="1" ht="15" customHeight="1" thickBot="1">
      <c r="A8" s="255"/>
      <c r="B8" s="256"/>
      <c r="C8" s="81"/>
      <c r="D8" s="4"/>
      <c r="E8" s="2"/>
      <c r="F8" s="45"/>
      <c r="G8" s="45"/>
    </row>
    <row r="9" spans="1:7" s="9" customFormat="1" ht="12.95" customHeight="1" thickTop="1">
      <c r="A9" s="282" t="s">
        <v>281</v>
      </c>
      <c r="B9" s="276" t="s">
        <v>282</v>
      </c>
      <c r="C9" s="277"/>
      <c r="D9" s="257"/>
      <c r="E9" s="258"/>
      <c r="F9" s="45"/>
      <c r="G9" s="45"/>
    </row>
    <row r="10" spans="1:7">
      <c r="A10" s="283"/>
      <c r="B10" s="279" t="s">
        <v>283</v>
      </c>
      <c r="C10" s="280"/>
      <c r="D10" s="257"/>
      <c r="E10" s="259"/>
      <c r="F10" s="61"/>
    </row>
    <row r="11" spans="1:7" s="28" customFormat="1">
      <c r="A11" s="283"/>
      <c r="B11" s="260"/>
      <c r="C11" s="261"/>
      <c r="D11" s="257"/>
      <c r="E11" s="259"/>
      <c r="F11" s="61"/>
      <c r="G11" s="45"/>
    </row>
    <row r="12" spans="1:7" s="28" customFormat="1">
      <c r="A12" s="284"/>
      <c r="B12" s="102" t="s">
        <v>284</v>
      </c>
      <c r="C12" s="38" t="s">
        <v>285</v>
      </c>
      <c r="D12" s="257"/>
      <c r="E12" s="262"/>
      <c r="F12" s="61"/>
      <c r="G12" s="45"/>
    </row>
    <row r="13" spans="1:7" s="28" customFormat="1">
      <c r="A13" s="239"/>
      <c r="B13" s="109"/>
      <c r="C13" s="4"/>
      <c r="D13" s="40"/>
      <c r="E13" s="40"/>
      <c r="F13" s="45"/>
      <c r="G13" s="45"/>
    </row>
    <row r="14" spans="1:7" s="28" customFormat="1">
      <c r="A14" s="112"/>
      <c r="B14" s="113"/>
      <c r="C14" s="44"/>
      <c r="D14" s="44"/>
      <c r="E14" s="44"/>
      <c r="F14" s="61"/>
      <c r="G14" s="45"/>
    </row>
    <row r="15" spans="1:7" s="56" customFormat="1">
      <c r="A15" s="47" t="s">
        <v>25</v>
      </c>
      <c r="B15" s="263">
        <v>1212163</v>
      </c>
      <c r="C15" s="50">
        <v>370568</v>
      </c>
      <c r="D15" s="49"/>
      <c r="E15" s="264"/>
      <c r="F15" s="62"/>
      <c r="G15" s="65"/>
    </row>
    <row r="16" spans="1:7" s="28" customFormat="1">
      <c r="A16" s="42"/>
      <c r="B16" s="265"/>
      <c r="C16" s="123"/>
      <c r="D16" s="266"/>
      <c r="E16" s="267"/>
      <c r="F16" s="61"/>
      <c r="G16" s="45"/>
    </row>
    <row r="17" spans="1:7" s="28" customFormat="1">
      <c r="A17" s="18"/>
      <c r="B17" s="265"/>
      <c r="C17" s="123"/>
      <c r="D17" s="268"/>
      <c r="E17" s="267"/>
      <c r="F17" s="61"/>
      <c r="G17" s="45"/>
    </row>
    <row r="18" spans="1:7" s="28" customFormat="1">
      <c r="A18" s="18" t="s">
        <v>27</v>
      </c>
      <c r="B18" s="265">
        <v>40359</v>
      </c>
      <c r="C18" s="123">
        <v>13862</v>
      </c>
      <c r="D18" s="268"/>
      <c r="E18" s="269"/>
      <c r="F18" s="61"/>
      <c r="G18" s="45"/>
    </row>
    <row r="19" spans="1:7" s="28" customFormat="1">
      <c r="A19" s="18" t="s">
        <v>28</v>
      </c>
      <c r="B19" s="265">
        <v>5753</v>
      </c>
      <c r="C19" s="123">
        <v>2505</v>
      </c>
      <c r="D19" s="268"/>
      <c r="E19" s="269"/>
      <c r="F19" s="61"/>
      <c r="G19" s="45"/>
    </row>
    <row r="20" spans="1:7" s="28" customFormat="1">
      <c r="A20" s="18" t="s">
        <v>29</v>
      </c>
      <c r="B20" s="265">
        <v>5115</v>
      </c>
      <c r="C20" s="123">
        <v>2143</v>
      </c>
      <c r="D20" s="268"/>
      <c r="E20" s="269"/>
      <c r="F20" s="61"/>
      <c r="G20" s="45"/>
    </row>
    <row r="21" spans="1:7" s="28" customFormat="1">
      <c r="A21" s="18" t="s">
        <v>30</v>
      </c>
      <c r="B21" s="265">
        <v>18630</v>
      </c>
      <c r="C21" s="123">
        <v>5981</v>
      </c>
      <c r="D21" s="268"/>
      <c r="E21" s="269"/>
      <c r="F21" s="61"/>
      <c r="G21" s="45"/>
    </row>
    <row r="22" spans="1:7" s="28" customFormat="1">
      <c r="A22" s="18" t="s">
        <v>32</v>
      </c>
      <c r="B22" s="265">
        <v>3603</v>
      </c>
      <c r="C22" s="123">
        <v>2323</v>
      </c>
      <c r="D22" s="268"/>
      <c r="E22" s="269"/>
      <c r="F22" s="61"/>
      <c r="G22" s="45"/>
    </row>
    <row r="23" spans="1:7" s="28" customFormat="1">
      <c r="A23" s="18"/>
      <c r="B23" s="265"/>
      <c r="C23" s="123"/>
      <c r="D23" s="268"/>
      <c r="E23" s="269"/>
      <c r="F23" s="61"/>
      <c r="G23" s="45"/>
    </row>
    <row r="24" spans="1:7" s="28" customFormat="1">
      <c r="A24" s="18" t="s">
        <v>33</v>
      </c>
      <c r="B24" s="265">
        <v>5358</v>
      </c>
      <c r="C24" s="123">
        <v>3081</v>
      </c>
      <c r="D24" s="268"/>
      <c r="E24" s="269"/>
      <c r="F24" s="61"/>
      <c r="G24" s="45"/>
    </row>
    <row r="25" spans="1:7" s="28" customFormat="1">
      <c r="A25" s="18" t="s">
        <v>34</v>
      </c>
      <c r="B25" s="265">
        <v>14316</v>
      </c>
      <c r="C25" s="123">
        <v>4721</v>
      </c>
      <c r="D25" s="268"/>
      <c r="E25" s="269"/>
      <c r="F25" s="61"/>
      <c r="G25" s="45"/>
    </row>
    <row r="26" spans="1:7" s="28" customFormat="1">
      <c r="A26" s="18" t="s">
        <v>35</v>
      </c>
      <c r="B26" s="265">
        <v>30502</v>
      </c>
      <c r="C26" s="123">
        <v>9646</v>
      </c>
      <c r="D26" s="268"/>
      <c r="E26" s="269"/>
      <c r="F26" s="61"/>
      <c r="G26" s="45"/>
    </row>
    <row r="27" spans="1:7" s="28" customFormat="1">
      <c r="A27" s="18" t="s">
        <v>36</v>
      </c>
      <c r="B27" s="265">
        <v>16345</v>
      </c>
      <c r="C27" s="123">
        <v>6182</v>
      </c>
      <c r="D27" s="268"/>
      <c r="E27" s="270"/>
      <c r="F27" s="61"/>
      <c r="G27" s="45"/>
    </row>
    <row r="28" spans="1:7" s="28" customFormat="1">
      <c r="A28" s="18" t="s">
        <v>37</v>
      </c>
      <c r="B28" s="265">
        <v>17782</v>
      </c>
      <c r="C28" s="123">
        <v>8229</v>
      </c>
      <c r="D28" s="268"/>
      <c r="E28" s="270"/>
      <c r="F28" s="61"/>
      <c r="G28" s="45"/>
    </row>
    <row r="29" spans="1:7" s="28" customFormat="1">
      <c r="A29" s="18"/>
      <c r="B29" s="265"/>
      <c r="C29" s="123"/>
      <c r="D29" s="268"/>
      <c r="E29" s="269"/>
      <c r="F29" s="61"/>
      <c r="G29" s="45"/>
    </row>
    <row r="30" spans="1:7" s="28" customFormat="1">
      <c r="A30" s="18" t="s">
        <v>38</v>
      </c>
      <c r="B30" s="265">
        <v>76857</v>
      </c>
      <c r="C30" s="123">
        <v>21300</v>
      </c>
      <c r="D30" s="268"/>
      <c r="E30" s="270"/>
      <c r="F30" s="61"/>
      <c r="G30" s="45"/>
    </row>
    <row r="31" spans="1:7" s="28" customFormat="1">
      <c r="A31" s="18" t="s">
        <v>39</v>
      </c>
      <c r="B31" s="265">
        <v>68026</v>
      </c>
      <c r="C31" s="123">
        <v>20591</v>
      </c>
      <c r="D31" s="268"/>
      <c r="E31" s="269"/>
      <c r="F31" s="61"/>
      <c r="G31" s="45"/>
    </row>
    <row r="32" spans="1:7" s="28" customFormat="1">
      <c r="A32" s="18" t="s">
        <v>40</v>
      </c>
      <c r="B32" s="265">
        <v>160120</v>
      </c>
      <c r="C32" s="123">
        <v>41909</v>
      </c>
      <c r="D32" s="268"/>
      <c r="E32" s="269"/>
      <c r="F32" s="61"/>
      <c r="G32" s="45"/>
    </row>
    <row r="33" spans="1:7" s="28" customFormat="1">
      <c r="A33" s="18" t="s">
        <v>41</v>
      </c>
      <c r="B33" s="265">
        <v>67295</v>
      </c>
      <c r="C33" s="123">
        <v>26995</v>
      </c>
      <c r="D33" s="268"/>
      <c r="E33" s="269"/>
      <c r="F33" s="61"/>
      <c r="G33" s="45"/>
    </row>
    <row r="34" spans="1:7" s="28" customFormat="1">
      <c r="A34" s="18" t="s">
        <v>42</v>
      </c>
      <c r="B34" s="265">
        <v>16424</v>
      </c>
      <c r="C34" s="123">
        <v>6460</v>
      </c>
      <c r="D34" s="268"/>
      <c r="E34" s="269"/>
      <c r="F34" s="61"/>
      <c r="G34" s="45"/>
    </row>
    <row r="35" spans="1:7" s="28" customFormat="1">
      <c r="A35" s="18"/>
      <c r="B35" s="265"/>
      <c r="C35" s="123"/>
      <c r="D35" s="268"/>
      <c r="E35" s="269"/>
      <c r="F35" s="61"/>
      <c r="G35" s="45"/>
    </row>
    <row r="36" spans="1:7" s="28" customFormat="1">
      <c r="A36" s="18" t="s">
        <v>44</v>
      </c>
      <c r="B36" s="265">
        <v>6223</v>
      </c>
      <c r="C36" s="123">
        <v>1747</v>
      </c>
      <c r="D36" s="268"/>
      <c r="E36" s="269"/>
      <c r="F36" s="61"/>
      <c r="G36" s="45"/>
    </row>
    <row r="37" spans="1:7" s="28" customFormat="1">
      <c r="A37" s="18" t="s">
        <v>45</v>
      </c>
      <c r="B37" s="265">
        <v>7494</v>
      </c>
      <c r="C37" s="123">
        <v>3065</v>
      </c>
      <c r="D37" s="268"/>
      <c r="E37" s="269"/>
      <c r="F37" s="61"/>
      <c r="G37" s="45"/>
    </row>
    <row r="38" spans="1:7" s="28" customFormat="1">
      <c r="A38" s="18" t="s">
        <v>46</v>
      </c>
      <c r="B38" s="265">
        <v>4871</v>
      </c>
      <c r="C38" s="123">
        <v>2705</v>
      </c>
      <c r="D38" s="268"/>
      <c r="E38" s="269"/>
      <c r="F38" s="61"/>
      <c r="G38" s="45"/>
    </row>
    <row r="39" spans="1:7" s="28" customFormat="1">
      <c r="A39" s="18" t="s">
        <v>47</v>
      </c>
      <c r="B39" s="265">
        <v>6528</v>
      </c>
      <c r="C39" s="123">
        <v>1991</v>
      </c>
      <c r="D39" s="268"/>
      <c r="E39" s="270"/>
      <c r="F39" s="61"/>
      <c r="G39" s="45"/>
    </row>
    <row r="40" spans="1:7" s="28" customFormat="1">
      <c r="A40" s="18" t="s">
        <v>48</v>
      </c>
      <c r="B40" s="265">
        <v>13206</v>
      </c>
      <c r="C40" s="123">
        <v>5348</v>
      </c>
      <c r="D40" s="268"/>
      <c r="E40" s="270"/>
      <c r="F40" s="61"/>
      <c r="G40" s="45"/>
    </row>
    <row r="41" spans="1:7" s="28" customFormat="1">
      <c r="A41" s="18"/>
      <c r="B41" s="265"/>
      <c r="C41" s="123"/>
      <c r="D41" s="268"/>
      <c r="E41" s="269"/>
      <c r="F41" s="61"/>
      <c r="G41" s="45"/>
    </row>
    <row r="42" spans="1:7" s="28" customFormat="1">
      <c r="A42" s="18" t="s">
        <v>49</v>
      </c>
      <c r="B42" s="265">
        <v>20192</v>
      </c>
      <c r="C42" s="123">
        <v>5197</v>
      </c>
      <c r="D42" s="268"/>
      <c r="E42" s="270"/>
      <c r="F42" s="61"/>
      <c r="G42" s="45"/>
    </row>
    <row r="43" spans="1:7" s="28" customFormat="1">
      <c r="A43" s="18" t="s">
        <v>50</v>
      </c>
      <c r="B43" s="265">
        <v>25601</v>
      </c>
      <c r="C43" s="123">
        <v>9691</v>
      </c>
      <c r="D43" s="268"/>
      <c r="E43" s="269"/>
      <c r="F43" s="61"/>
      <c r="G43" s="45"/>
    </row>
    <row r="44" spans="1:7" s="28" customFormat="1">
      <c r="A44" s="18" t="s">
        <v>51</v>
      </c>
      <c r="B44" s="265">
        <v>85037</v>
      </c>
      <c r="C44" s="123">
        <v>20720</v>
      </c>
      <c r="D44" s="268"/>
      <c r="E44" s="269"/>
      <c r="F44" s="61"/>
      <c r="G44" s="45"/>
    </row>
    <row r="45" spans="1:7" s="28" customFormat="1">
      <c r="A45" s="18" t="s">
        <v>52</v>
      </c>
      <c r="B45" s="265">
        <v>17550</v>
      </c>
      <c r="C45" s="123">
        <v>5395</v>
      </c>
      <c r="D45" s="268"/>
      <c r="E45" s="269"/>
      <c r="F45" s="61"/>
      <c r="G45" s="45"/>
    </row>
    <row r="46" spans="1:7" s="28" customFormat="1">
      <c r="A46" s="18" t="s">
        <v>53</v>
      </c>
      <c r="B46" s="265">
        <v>12435</v>
      </c>
      <c r="C46" s="123">
        <v>4294</v>
      </c>
      <c r="D46" s="268"/>
      <c r="E46" s="270"/>
      <c r="F46" s="61"/>
      <c r="G46" s="45"/>
    </row>
    <row r="47" spans="1:7" s="28" customFormat="1">
      <c r="A47" s="18"/>
      <c r="B47" s="265"/>
      <c r="C47" s="123"/>
      <c r="D47" s="268"/>
      <c r="E47" s="269"/>
      <c r="F47" s="61"/>
      <c r="G47" s="45"/>
    </row>
    <row r="48" spans="1:7" s="28" customFormat="1">
      <c r="A48" s="18" t="s">
        <v>54</v>
      </c>
      <c r="B48" s="265">
        <v>28671</v>
      </c>
      <c r="C48" s="123">
        <v>7475</v>
      </c>
      <c r="D48" s="268"/>
      <c r="E48" s="269"/>
      <c r="F48" s="61"/>
      <c r="G48" s="45"/>
    </row>
    <row r="49" spans="1:7" s="28" customFormat="1">
      <c r="A49" s="18" t="s">
        <v>55</v>
      </c>
      <c r="B49" s="265">
        <v>148257</v>
      </c>
      <c r="C49" s="123">
        <v>25239</v>
      </c>
      <c r="D49" s="268"/>
      <c r="E49" s="269"/>
      <c r="F49" s="61"/>
      <c r="G49" s="45"/>
    </row>
    <row r="50" spans="1:7" s="28" customFormat="1">
      <c r="A50" s="18" t="s">
        <v>56</v>
      </c>
      <c r="B50" s="265">
        <v>64911</v>
      </c>
      <c r="C50" s="123">
        <v>16945</v>
      </c>
      <c r="D50" s="268"/>
      <c r="E50" s="269"/>
      <c r="F50" s="61"/>
      <c r="G50" s="45"/>
    </row>
    <row r="51" spans="1:7" s="28" customFormat="1">
      <c r="A51" s="18" t="s">
        <v>57</v>
      </c>
      <c r="B51" s="265">
        <v>11140</v>
      </c>
      <c r="C51" s="123">
        <v>5203</v>
      </c>
      <c r="D51" s="268"/>
      <c r="E51" s="270"/>
      <c r="F51" s="61"/>
      <c r="G51" s="45"/>
    </row>
    <row r="52" spans="1:7" s="28" customFormat="1">
      <c r="A52" s="18" t="s">
        <v>58</v>
      </c>
      <c r="B52" s="265">
        <v>8704</v>
      </c>
      <c r="C52" s="123">
        <v>3227</v>
      </c>
      <c r="D52" s="268"/>
      <c r="E52" s="269"/>
      <c r="F52" s="61"/>
      <c r="G52" s="45"/>
    </row>
    <row r="53" spans="1:7" s="28" customFormat="1">
      <c r="A53" s="18"/>
      <c r="B53" s="265"/>
      <c r="C53" s="123"/>
      <c r="D53" s="268"/>
      <c r="E53" s="269"/>
      <c r="F53" s="61"/>
      <c r="G53" s="45"/>
    </row>
    <row r="54" spans="1:7" s="28" customFormat="1">
      <c r="A54" s="18" t="s">
        <v>59</v>
      </c>
      <c r="B54" s="265">
        <v>4077</v>
      </c>
      <c r="C54" s="123">
        <v>2139</v>
      </c>
      <c r="D54" s="268"/>
      <c r="E54" s="269"/>
      <c r="F54" s="61"/>
      <c r="G54" s="45"/>
    </row>
    <row r="55" spans="1:7" s="28" customFormat="1">
      <c r="A55" s="18" t="s">
        <v>60</v>
      </c>
      <c r="B55" s="265">
        <v>4772</v>
      </c>
      <c r="C55" s="123">
        <v>2828</v>
      </c>
      <c r="D55" s="268"/>
      <c r="E55" s="269"/>
      <c r="F55" s="61"/>
      <c r="G55" s="45"/>
    </row>
    <row r="56" spans="1:7" s="28" customFormat="1">
      <c r="A56" s="18" t="s">
        <v>61</v>
      </c>
      <c r="B56" s="265">
        <v>17209</v>
      </c>
      <c r="C56" s="123">
        <v>5895</v>
      </c>
      <c r="D56" s="268"/>
      <c r="E56" s="269"/>
      <c r="F56" s="61"/>
      <c r="G56" s="45"/>
    </row>
    <row r="57" spans="1:7" s="28" customFormat="1">
      <c r="A57" s="18" t="s">
        <v>62</v>
      </c>
      <c r="B57" s="265">
        <v>21123</v>
      </c>
      <c r="C57" s="123">
        <v>7786</v>
      </c>
      <c r="D57" s="268"/>
      <c r="E57" s="269"/>
      <c r="F57" s="61"/>
      <c r="G57" s="45"/>
    </row>
    <row r="58" spans="1:7" s="68" customFormat="1">
      <c r="A58" s="47" t="s">
        <v>63</v>
      </c>
      <c r="B58" s="263">
        <v>8695</v>
      </c>
      <c r="C58" s="50">
        <v>3747</v>
      </c>
      <c r="D58" s="271"/>
      <c r="E58" s="272"/>
      <c r="F58" s="62"/>
      <c r="G58" s="65"/>
    </row>
    <row r="59" spans="1:7" s="28" customFormat="1">
      <c r="A59" s="42"/>
      <c r="B59" s="265"/>
      <c r="C59" s="123"/>
      <c r="D59" s="268"/>
      <c r="E59" s="269"/>
      <c r="F59" s="61"/>
      <c r="G59" s="45"/>
    </row>
    <row r="60" spans="1:7" s="28" customFormat="1">
      <c r="A60" s="18" t="s">
        <v>64</v>
      </c>
      <c r="B60" s="265">
        <v>4643</v>
      </c>
      <c r="C60" s="123">
        <v>2122</v>
      </c>
      <c r="D60" s="268"/>
      <c r="E60" s="269"/>
      <c r="F60" s="61"/>
      <c r="G60" s="45"/>
    </row>
    <row r="61" spans="1:7" s="28" customFormat="1">
      <c r="A61" s="18" t="s">
        <v>65</v>
      </c>
      <c r="B61" s="265">
        <v>8802</v>
      </c>
      <c r="C61" s="123">
        <v>3450</v>
      </c>
      <c r="D61" s="268"/>
      <c r="E61" s="269"/>
      <c r="F61" s="61"/>
      <c r="G61" s="45"/>
    </row>
    <row r="62" spans="1:7" s="28" customFormat="1">
      <c r="A62" s="18" t="s">
        <v>66</v>
      </c>
      <c r="B62" s="265">
        <v>12599</v>
      </c>
      <c r="C62" s="123">
        <v>4194</v>
      </c>
      <c r="D62" s="268"/>
      <c r="E62" s="269"/>
      <c r="F62" s="61"/>
      <c r="G62" s="45"/>
    </row>
    <row r="63" spans="1:7" s="28" customFormat="1">
      <c r="A63" s="18" t="s">
        <v>67</v>
      </c>
      <c r="B63" s="265">
        <v>5710</v>
      </c>
      <c r="C63" s="123">
        <v>1992</v>
      </c>
      <c r="D63" s="268"/>
      <c r="E63" s="269"/>
      <c r="F63" s="61"/>
      <c r="G63" s="45"/>
    </row>
    <row r="64" spans="1:7" s="28" customFormat="1">
      <c r="A64" s="18" t="s">
        <v>68</v>
      </c>
      <c r="B64" s="265">
        <v>63259</v>
      </c>
      <c r="C64" s="123">
        <v>18420</v>
      </c>
      <c r="D64" s="268"/>
      <c r="E64" s="269"/>
      <c r="F64" s="61"/>
      <c r="G64" s="45"/>
    </row>
    <row r="65" spans="1:7" s="28" customFormat="1">
      <c r="A65" s="18"/>
      <c r="B65" s="265"/>
      <c r="C65" s="123"/>
      <c r="D65" s="268"/>
      <c r="E65" s="269"/>
      <c r="F65" s="61"/>
      <c r="G65" s="45"/>
    </row>
    <row r="66" spans="1:7" s="28" customFormat="1">
      <c r="A66" s="18" t="s">
        <v>69</v>
      </c>
      <c r="B66" s="265">
        <v>6284</v>
      </c>
      <c r="C66" s="123">
        <v>2906</v>
      </c>
      <c r="D66" s="268"/>
      <c r="E66" s="269"/>
      <c r="F66" s="61"/>
      <c r="G66" s="45"/>
    </row>
    <row r="67" spans="1:7" s="28" customFormat="1">
      <c r="A67" s="18" t="s">
        <v>70</v>
      </c>
      <c r="B67" s="265">
        <v>6017</v>
      </c>
      <c r="C67" s="123">
        <v>3331</v>
      </c>
      <c r="D67" s="268"/>
      <c r="E67" s="269"/>
      <c r="F67" s="61"/>
      <c r="G67" s="45"/>
    </row>
    <row r="68" spans="1:7" s="28" customFormat="1">
      <c r="A68" s="18" t="s">
        <v>71</v>
      </c>
      <c r="B68" s="265">
        <v>10879</v>
      </c>
      <c r="C68" s="123">
        <v>5212</v>
      </c>
      <c r="D68" s="268"/>
      <c r="E68" s="269"/>
      <c r="F68" s="61"/>
      <c r="G68" s="45"/>
    </row>
    <row r="69" spans="1:7" s="28" customFormat="1">
      <c r="A69" s="18" t="s">
        <v>72</v>
      </c>
      <c r="B69" s="265">
        <v>5384</v>
      </c>
      <c r="C69" s="123">
        <v>2393</v>
      </c>
      <c r="D69" s="268"/>
      <c r="E69" s="269"/>
      <c r="F69" s="61"/>
      <c r="G69" s="45"/>
    </row>
    <row r="70" spans="1:7" s="28" customFormat="1">
      <c r="A70" s="18" t="s">
        <v>73</v>
      </c>
      <c r="B70" s="265">
        <v>7321</v>
      </c>
      <c r="C70" s="123">
        <v>2557</v>
      </c>
      <c r="D70" s="268"/>
      <c r="E70" s="269"/>
      <c r="F70" s="61"/>
      <c r="G70" s="45"/>
    </row>
    <row r="71" spans="1:7" s="28" customFormat="1">
      <c r="A71" s="18"/>
      <c r="B71" s="265"/>
      <c r="C71" s="123"/>
      <c r="D71" s="268"/>
      <c r="E71" s="269"/>
      <c r="F71" s="61"/>
      <c r="G71" s="45"/>
    </row>
    <row r="72" spans="1:7" s="28" customFormat="1">
      <c r="A72" s="18" t="s">
        <v>74</v>
      </c>
      <c r="B72" s="265">
        <v>8205</v>
      </c>
      <c r="C72" s="123">
        <v>3070</v>
      </c>
      <c r="D72" s="268"/>
      <c r="E72" s="269"/>
      <c r="F72" s="61"/>
      <c r="G72" s="45"/>
    </row>
    <row r="73" spans="1:7" s="28" customFormat="1">
      <c r="A73" s="18" t="s">
        <v>75</v>
      </c>
      <c r="B73" s="113">
        <v>9879</v>
      </c>
      <c r="C73" s="44">
        <v>4356</v>
      </c>
      <c r="D73" s="43"/>
      <c r="E73" s="273"/>
      <c r="F73" s="61"/>
      <c r="G73" s="45"/>
    </row>
    <row r="74" spans="1:7" s="28" customFormat="1">
      <c r="A74" s="135"/>
      <c r="B74" s="136"/>
      <c r="C74" s="72"/>
      <c r="D74" s="44"/>
      <c r="E74" s="172"/>
      <c r="F74" s="61"/>
      <c r="G74" s="45"/>
    </row>
    <row r="75" spans="1:7" s="28" customFormat="1">
      <c r="A75" s="274"/>
      <c r="B75" s="44"/>
      <c r="C75" s="44"/>
      <c r="D75" s="44"/>
      <c r="E75" s="45"/>
      <c r="F75" s="45"/>
      <c r="G75" s="45"/>
    </row>
    <row r="76" spans="1:7" s="28" customFormat="1">
      <c r="A76" s="275"/>
      <c r="B76" s="44"/>
      <c r="C76" s="44"/>
      <c r="D76" s="61"/>
      <c r="E76" s="45"/>
      <c r="F76" s="45"/>
      <c r="G76" s="45"/>
    </row>
    <row r="77" spans="1:7" s="28" customFormat="1">
      <c r="A77" s="45"/>
      <c r="B77" s="61"/>
      <c r="C77" s="61"/>
      <c r="D77" s="61"/>
      <c r="E77" s="45"/>
      <c r="F77" s="45"/>
      <c r="G77" s="45"/>
    </row>
    <row r="78" spans="1:7">
      <c r="B78" s="61"/>
      <c r="C78" s="61"/>
    </row>
  </sheetData>
  <mergeCells count="3">
    <mergeCell ref="A9:A12"/>
    <mergeCell ref="B9:C9"/>
    <mergeCell ref="B10:C10"/>
  </mergeCells>
  <phoneticPr fontId="3"/>
  <printOptions horizontalCentered="1"/>
  <pageMargins left="0.59055118110236227" right="0.59055118110236227" top="0.59055118110236227" bottom="0.39370078740157483"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todoufuken1</vt:lpstr>
      <vt:lpstr>todoufuken2</vt:lpstr>
      <vt:lpstr>todoufuken3</vt:lpstr>
      <vt:lpstr>todoufuken4</vt:lpstr>
      <vt:lpstr>todoufuken5</vt:lpstr>
      <vt:lpstr>todoufuken6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2015-12-03T04:54:00Z</dcterms:created>
  <dcterms:modified xsi:type="dcterms:W3CDTF">2015-12-04T02:10:21Z</dcterms:modified>
</cp:coreProperties>
</file>