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255" windowHeight="11355"/>
  </bookViews>
  <sheets>
    <sheet name="付表17" sheetId="1" r:id="rId1"/>
  </sheets>
  <calcPr calcId="125725"/>
</workbook>
</file>

<file path=xl/calcChain.xml><?xml version="1.0" encoding="utf-8"?>
<calcChain xmlns="http://schemas.openxmlformats.org/spreadsheetml/2006/main">
  <c r="AE25" i="1"/>
</calcChain>
</file>

<file path=xl/sharedStrings.xml><?xml version="1.0" encoding="utf-8"?>
<sst xmlns="http://schemas.openxmlformats.org/spreadsheetml/2006/main" count="500" uniqueCount="50">
  <si>
    <t>○市町別　産業別　売上（収入）金額　※試算値を含む</t>
    <rPh sb="1" eb="4">
      <t>シチョウベツ</t>
    </rPh>
    <rPh sb="5" eb="8">
      <t>サンギョウベツ</t>
    </rPh>
    <rPh sb="9" eb="11">
      <t>ウリアゲ</t>
    </rPh>
    <rPh sb="12" eb="14">
      <t>シュウニュウ</t>
    </rPh>
    <rPh sb="15" eb="17">
      <t>キンガク</t>
    </rPh>
    <rPh sb="19" eb="22">
      <t>シサンチ</t>
    </rPh>
    <rPh sb="23" eb="24">
      <t>フク</t>
    </rPh>
    <phoneticPr fontId="3"/>
  </si>
  <si>
    <t>（単位：百万円）</t>
  </si>
  <si>
    <t>山口県</t>
    <rPh sb="0" eb="3">
      <t>ヤマグチケン</t>
    </rPh>
    <phoneticPr fontId="3"/>
  </si>
  <si>
    <t>構成比（％）</t>
    <rPh sb="0" eb="3">
      <t>コウセイヒ</t>
    </rPh>
    <phoneticPr fontId="3"/>
  </si>
  <si>
    <t>下関市</t>
    <rPh sb="0" eb="3">
      <t>シモノセキシ</t>
    </rPh>
    <phoneticPr fontId="3"/>
  </si>
  <si>
    <t>宇部市</t>
    <rPh sb="0" eb="3">
      <t>ウベシ</t>
    </rPh>
    <phoneticPr fontId="3"/>
  </si>
  <si>
    <t>山口市</t>
    <rPh sb="0" eb="3">
      <t>ヤマグチシ</t>
    </rPh>
    <phoneticPr fontId="3"/>
  </si>
  <si>
    <t>萩市</t>
    <rPh sb="0" eb="2">
      <t>ハギシ</t>
    </rPh>
    <phoneticPr fontId="3"/>
  </si>
  <si>
    <t>防府市</t>
    <rPh sb="0" eb="3">
      <t>ホウフシ</t>
    </rPh>
    <phoneticPr fontId="3"/>
  </si>
  <si>
    <t>下松市</t>
    <rPh sb="0" eb="3">
      <t>クダマツシ</t>
    </rPh>
    <phoneticPr fontId="3"/>
  </si>
  <si>
    <t>岩国市</t>
    <rPh sb="0" eb="3">
      <t>イワクニシ</t>
    </rPh>
    <phoneticPr fontId="3"/>
  </si>
  <si>
    <t>光市</t>
    <rPh sb="0" eb="2">
      <t>ヒカリシ</t>
    </rPh>
    <phoneticPr fontId="3"/>
  </si>
  <si>
    <t>長門市</t>
    <rPh sb="0" eb="3">
      <t>ナガトシ</t>
    </rPh>
    <phoneticPr fontId="3"/>
  </si>
  <si>
    <t>製造</t>
  </si>
  <si>
    <t>卸売，小売</t>
  </si>
  <si>
    <t>医療，福祉</t>
  </si>
  <si>
    <t>建設</t>
  </si>
  <si>
    <t>金融，保険</t>
  </si>
  <si>
    <t>運輸，郵便</t>
  </si>
  <si>
    <t>電気・ガス</t>
  </si>
  <si>
    <t>他ｻｰﾋﾞｽ</t>
    <rPh sb="0" eb="1">
      <t>タ</t>
    </rPh>
    <phoneticPr fontId="14"/>
  </si>
  <si>
    <t>複合ｻｰﾋﾞｽ</t>
  </si>
  <si>
    <t>宿泊，飲食</t>
  </si>
  <si>
    <t>情報通信</t>
  </si>
  <si>
    <t>生活関連</t>
  </si>
  <si>
    <t>農林漁業</t>
  </si>
  <si>
    <t>教育，学習</t>
  </si>
  <si>
    <t>不動産</t>
  </si>
  <si>
    <t>学術研究</t>
  </si>
  <si>
    <t>鉱業，採石</t>
  </si>
  <si>
    <t>X</t>
  </si>
  <si>
    <t>-</t>
  </si>
  <si>
    <t>全産業</t>
    <rPh sb="0" eb="3">
      <t>ゼンサンギョウ</t>
    </rPh>
    <phoneticPr fontId="15"/>
  </si>
  <si>
    <t>柳井市</t>
    <rPh sb="0" eb="3">
      <t>ヤナイシ</t>
    </rPh>
    <phoneticPr fontId="3"/>
  </si>
  <si>
    <t>美祢市</t>
    <rPh sb="0" eb="3">
      <t>ミネシ</t>
    </rPh>
    <phoneticPr fontId="3"/>
  </si>
  <si>
    <t>周南市</t>
    <rPh sb="0" eb="3">
      <t>シュウナンシ</t>
    </rPh>
    <phoneticPr fontId="3"/>
  </si>
  <si>
    <t>山陽小野田市</t>
    <rPh sb="0" eb="6">
      <t>サンヨウオノダシ</t>
    </rPh>
    <phoneticPr fontId="3"/>
  </si>
  <si>
    <t>周防大島町</t>
    <rPh sb="0" eb="5">
      <t>スオウオオシマチョウ</t>
    </rPh>
    <phoneticPr fontId="3"/>
  </si>
  <si>
    <t>和木町</t>
    <rPh sb="0" eb="3">
      <t>ワキチョウ</t>
    </rPh>
    <phoneticPr fontId="3"/>
  </si>
  <si>
    <t>上関町</t>
    <rPh sb="0" eb="3">
      <t>カミノセキチョウ</t>
    </rPh>
    <phoneticPr fontId="3"/>
  </si>
  <si>
    <t>田布施町</t>
    <rPh sb="0" eb="4">
      <t>タブセチョウ</t>
    </rPh>
    <phoneticPr fontId="3"/>
  </si>
  <si>
    <t>平生町</t>
    <rPh sb="0" eb="3">
      <t>ヒラオチョウ</t>
    </rPh>
    <phoneticPr fontId="3"/>
  </si>
  <si>
    <t>阿武町</t>
    <rPh sb="0" eb="3">
      <t>アブチョウ</t>
    </rPh>
    <phoneticPr fontId="3"/>
  </si>
  <si>
    <t>情報通信業</t>
  </si>
  <si>
    <t>（注）</t>
    <rPh sb="1" eb="2">
      <t>チュウ</t>
    </rPh>
    <phoneticPr fontId="17"/>
  </si>
  <si>
    <r>
      <t>　</t>
    </r>
    <r>
      <rPr>
        <u/>
        <sz val="20"/>
        <color theme="1"/>
        <rFont val="ＭＳ ゴシック"/>
        <family val="3"/>
        <charset val="128"/>
      </rPr>
      <t xml:space="preserve">全産業及び「建設業」等の売上（収入）金額並びに構成比は、国における試算値であり、個々の事業所の報告値ではない。
</t>
    </r>
    <r>
      <rPr>
        <sz val="20"/>
        <color theme="1"/>
        <rFont val="ＭＳ ゴシック"/>
        <family val="3"/>
        <charset val="128"/>
      </rPr>
      <t>　</t>
    </r>
    <rPh sb="13" eb="15">
      <t>ウリアゲ</t>
    </rPh>
    <rPh sb="16" eb="18">
      <t>シュウニュウ</t>
    </rPh>
    <rPh sb="19" eb="21">
      <t>キンガク</t>
    </rPh>
    <rPh sb="21" eb="22">
      <t>ナラ</t>
    </rPh>
    <rPh sb="24" eb="27">
      <t>コウセイヒ</t>
    </rPh>
    <rPh sb="29" eb="30">
      <t>クニ</t>
    </rPh>
    <rPh sb="34" eb="37">
      <t>シサンチ</t>
    </rPh>
    <rPh sb="41" eb="43">
      <t>ココ</t>
    </rPh>
    <rPh sb="44" eb="47">
      <t>ジギョウショ</t>
    </rPh>
    <rPh sb="48" eb="50">
      <t>ホウコク</t>
    </rPh>
    <rPh sb="50" eb="51">
      <t>チ</t>
    </rPh>
    <phoneticPr fontId="17"/>
  </si>
  <si>
    <t>　●試算対象の産業</t>
    <rPh sb="2" eb="4">
      <t>シサン</t>
    </rPh>
    <rPh sb="4" eb="6">
      <t>タイショウ</t>
    </rPh>
    <rPh sb="7" eb="9">
      <t>サンギョウ</t>
    </rPh>
    <phoneticPr fontId="17"/>
  </si>
  <si>
    <t xml:space="preserve">　　複数事業所を有する企業について、事業所単位で売上（収入）金額を把握することが困難な産業
</t>
    <phoneticPr fontId="17"/>
  </si>
  <si>
    <t>　・産業大分類→「Ｄ　建設業」「Ｆ　電気・ガス・熱供給・水道業」「Ｈ　運輸業、郵便業」「Ｊ　金融業、保険業」</t>
    <phoneticPr fontId="3"/>
  </si>
  <si>
    <t>　・産業中分類→「37　通信業」「38　放送業」「41　映像・音声・文字情報制作業」「81　学校教育」「86　郵便局」「93　政治・経済・文化団体」「94　宗教」</t>
    <phoneticPr fontId="3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</si>
</sst>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#,##0.0;&quot;△ &quot;#,##0.0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61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2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0" borderId="0" applyFill="0" applyBorder="0" applyAlignment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6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21" fillId="0" borderId="0">
      <alignment vertical="center"/>
    </xf>
    <xf numFmtId="0" fontId="35" fillId="0" borderId="0"/>
    <xf numFmtId="0" fontId="21" fillId="0" borderId="0">
      <alignment vertical="center"/>
    </xf>
    <xf numFmtId="0" fontId="36" fillId="0" borderId="0">
      <alignment vertical="center"/>
    </xf>
    <xf numFmtId="0" fontId="21" fillId="0" borderId="0" applyBorder="0">
      <alignment horizontal="center" vertical="center"/>
    </xf>
    <xf numFmtId="0" fontId="36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7" fillId="0" borderId="0"/>
    <xf numFmtId="0" fontId="37" fillId="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4" fillId="0" borderId="0" xfId="1" applyFont="1" applyBorder="1">
      <alignment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1" applyAlignment="1">
      <alignment vertical="center"/>
    </xf>
    <xf numFmtId="0" fontId="5" fillId="0" borderId="0" xfId="1" applyFont="1" applyBorder="1">
      <alignment vertical="center"/>
    </xf>
    <xf numFmtId="0" fontId="6" fillId="32" borderId="9" xfId="1" applyFont="1" applyFill="1" applyBorder="1" applyAlignment="1">
      <alignment horizontal="center" vertical="center"/>
    </xf>
    <xf numFmtId="0" fontId="6" fillId="32" borderId="1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9" fillId="32" borderId="9" xfId="1" applyFont="1" applyFill="1" applyBorder="1" applyAlignment="1">
      <alignment horizontal="center" vertical="center"/>
    </xf>
    <xf numFmtId="0" fontId="10" fillId="32" borderId="10" xfId="1" applyFont="1" applyFill="1" applyBorder="1" applyAlignment="1">
      <alignment horizontal="center" vertical="center"/>
    </xf>
    <xf numFmtId="0" fontId="10" fillId="32" borderId="9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vertical="center" shrinkToFit="1"/>
    </xf>
    <xf numFmtId="176" fontId="8" fillId="0" borderId="11" xfId="1" applyNumberFormat="1" applyFont="1" applyFill="1" applyBorder="1">
      <alignment vertical="center"/>
    </xf>
    <xf numFmtId="177" fontId="8" fillId="0" borderId="11" xfId="1" applyNumberFormat="1" applyFont="1" applyBorder="1">
      <alignment vertical="center"/>
    </xf>
    <xf numFmtId="176" fontId="12" fillId="0" borderId="12" xfId="1" applyNumberFormat="1" applyFont="1" applyBorder="1">
      <alignment vertical="center"/>
    </xf>
    <xf numFmtId="0" fontId="13" fillId="0" borderId="11" xfId="1" applyFont="1" applyFill="1" applyBorder="1" applyAlignment="1">
      <alignment vertical="center" shrinkToFit="1"/>
    </xf>
    <xf numFmtId="176" fontId="12" fillId="0" borderId="11" xfId="1" applyNumberFormat="1" applyFont="1" applyFill="1" applyBorder="1">
      <alignment vertical="center"/>
    </xf>
    <xf numFmtId="177" fontId="12" fillId="0" borderId="11" xfId="1" applyNumberFormat="1" applyFont="1" applyFill="1" applyBorder="1">
      <alignment vertical="center"/>
    </xf>
    <xf numFmtId="176" fontId="12" fillId="0" borderId="12" xfId="1" applyNumberFormat="1" applyFont="1" applyFill="1" applyBorder="1">
      <alignment vertical="center"/>
    </xf>
    <xf numFmtId="0" fontId="13" fillId="0" borderId="11" xfId="1" applyFont="1" applyBorder="1" applyAlignment="1">
      <alignment vertical="center" shrinkToFit="1"/>
    </xf>
    <xf numFmtId="176" fontId="12" fillId="0" borderId="11" xfId="1" applyNumberFormat="1" applyFont="1" applyBorder="1">
      <alignment vertical="center"/>
    </xf>
    <xf numFmtId="178" fontId="12" fillId="0" borderId="11" xfId="1" applyNumberFormat="1" applyFont="1" applyBorder="1">
      <alignment vertical="center"/>
    </xf>
    <xf numFmtId="177" fontId="12" fillId="0" borderId="11" xfId="1" applyNumberFormat="1" applyFont="1" applyBorder="1">
      <alignment vertical="center"/>
    </xf>
    <xf numFmtId="177" fontId="8" fillId="0" borderId="11" xfId="1" applyNumberFormat="1" applyFont="1" applyFill="1" applyBorder="1">
      <alignment vertical="center"/>
    </xf>
    <xf numFmtId="176" fontId="8" fillId="0" borderId="13" xfId="1" applyNumberFormat="1" applyFont="1" applyBorder="1">
      <alignment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11" xfId="1" applyFont="1" applyBorder="1" applyAlignment="1">
      <alignment vertical="center" shrinkToFit="1"/>
    </xf>
    <xf numFmtId="176" fontId="8" fillId="0" borderId="11" xfId="1" applyNumberFormat="1" applyFont="1" applyBorder="1">
      <alignment vertical="center"/>
    </xf>
    <xf numFmtId="176" fontId="8" fillId="0" borderId="11" xfId="1" applyNumberFormat="1" applyFont="1" applyBorder="1" applyAlignment="1">
      <alignment horizontal="right" vertical="center"/>
    </xf>
    <xf numFmtId="176" fontId="12" fillId="0" borderId="11" xfId="1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3" fillId="0" borderId="14" xfId="1" applyFont="1" applyBorder="1" applyAlignment="1">
      <alignment vertical="center" shrinkToFit="1"/>
    </xf>
    <xf numFmtId="0" fontId="16" fillId="0" borderId="0" xfId="1" applyFont="1">
      <alignment vertical="center"/>
    </xf>
    <xf numFmtId="0" fontId="18" fillId="0" borderId="0" xfId="1" applyFont="1">
      <alignment vertical="center"/>
    </xf>
    <xf numFmtId="176" fontId="19" fillId="0" borderId="0" xfId="1" applyNumberFormat="1" applyFont="1">
      <alignment vertical="center"/>
    </xf>
    <xf numFmtId="0" fontId="19" fillId="0" borderId="0" xfId="1" applyFont="1">
      <alignment vertical="center"/>
    </xf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6" fillId="0" borderId="0" xfId="2" applyFont="1" applyAlignment="1"/>
    <xf numFmtId="0" fontId="18" fillId="0" borderId="0" xfId="2" applyFont="1" applyAlignment="1"/>
    <xf numFmtId="0" fontId="18" fillId="0" borderId="0" xfId="1" applyFont="1" applyAlignment="1">
      <alignment vertical="center"/>
    </xf>
    <xf numFmtId="0" fontId="18" fillId="0" borderId="0" xfId="2" applyFont="1" applyAlignment="1">
      <alignment vertical="top"/>
    </xf>
  </cellXfs>
  <cellStyles count="52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たいむず" xfId="27"/>
    <cellStyle name="チェック セル 2" xfId="28"/>
    <cellStyle name="どちらでもない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3"/>
    <cellStyle name="標準 2 2 2" xfId="1"/>
    <cellStyle name="標準 2 3" xfId="44"/>
    <cellStyle name="標準 3" xfId="45"/>
    <cellStyle name="標準 3 2" xfId="46"/>
    <cellStyle name="標準 3 2 2" xfId="47"/>
    <cellStyle name="標準 3 3" xfId="2"/>
    <cellStyle name="標準 4" xfId="48"/>
    <cellStyle name="標準 5" xfId="49"/>
    <cellStyle name="標準 6" xfId="50"/>
    <cellStyle name="良い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895350</xdr:colOff>
      <xdr:row>0</xdr:row>
      <xdr:rowOff>57150</xdr:rowOff>
    </xdr:from>
    <xdr:to>
      <xdr:col>11</xdr:col>
      <xdr:colOff>276225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57150"/>
          <a:ext cx="9810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CB55"/>
  <sheetViews>
    <sheetView showGridLines="0" tabSelected="1" workbookViewId="0">
      <selection activeCell="M191" sqref="M191"/>
    </sheetView>
  </sheetViews>
  <sheetFormatPr defaultRowHeight="13.5"/>
  <cols>
    <col min="1" max="1" width="10.875" style="2" customWidth="1"/>
    <col min="2" max="2" width="13.25" style="2" customWidth="1"/>
    <col min="3" max="3" width="7.875" style="2" customWidth="1"/>
    <col min="4" max="4" width="4.875" style="3" customWidth="1"/>
    <col min="5" max="5" width="10.875" style="2" customWidth="1"/>
    <col min="6" max="6" width="12.625" style="2" customWidth="1"/>
    <col min="7" max="7" width="7.875" style="2" customWidth="1"/>
    <col min="8" max="8" width="4.875" style="3" customWidth="1"/>
    <col min="9" max="9" width="10.875" style="2" customWidth="1"/>
    <col min="10" max="10" width="13.125" style="2" customWidth="1"/>
    <col min="11" max="11" width="7.875" style="2" customWidth="1"/>
    <col min="12" max="12" width="4.875" style="3" customWidth="1"/>
    <col min="13" max="13" width="10.875" style="2" customWidth="1"/>
    <col min="14" max="14" width="12.625" style="2" customWidth="1"/>
    <col min="15" max="15" width="7.875" style="2" customWidth="1"/>
    <col min="16" max="16" width="4.875" style="3" customWidth="1"/>
    <col min="17" max="17" width="10.875" style="2" customWidth="1"/>
    <col min="18" max="18" width="12.625" style="2" customWidth="1"/>
    <col min="19" max="19" width="7.875" style="2" customWidth="1"/>
    <col min="20" max="20" width="4.875" style="3" customWidth="1"/>
    <col min="21" max="21" width="10.875" style="2" customWidth="1"/>
    <col min="22" max="22" width="12.625" style="2" customWidth="1"/>
    <col min="23" max="23" width="7.875" style="2" customWidth="1"/>
    <col min="24" max="24" width="4.875" style="3" customWidth="1"/>
    <col min="25" max="25" width="10.875" style="2" customWidth="1"/>
    <col min="26" max="26" width="12.625" style="2" customWidth="1"/>
    <col min="27" max="27" width="7.875" style="2" customWidth="1"/>
    <col min="28" max="28" width="4.875" style="3" customWidth="1"/>
    <col min="29" max="29" width="10.875" style="2" customWidth="1"/>
    <col min="30" max="30" width="12.625" style="2" customWidth="1"/>
    <col min="31" max="31" width="7.875" style="2" customWidth="1"/>
    <col min="32" max="32" width="4.875" style="3" customWidth="1"/>
    <col min="33" max="33" width="10.875" style="2" customWidth="1"/>
    <col min="34" max="34" width="12.625" style="2" customWidth="1"/>
    <col min="35" max="35" width="7.875" style="2" customWidth="1"/>
    <col min="36" max="36" width="4.875" style="3" customWidth="1"/>
    <col min="37" max="37" width="10.875" style="2" customWidth="1"/>
    <col min="38" max="38" width="12.625" style="2" customWidth="1"/>
    <col min="39" max="39" width="7.875" style="2" customWidth="1"/>
    <col min="40" max="40" width="5.5" style="3" customWidth="1"/>
    <col min="41" max="41" width="10.25" style="2" customWidth="1"/>
    <col min="42" max="42" width="12.625" style="2" customWidth="1"/>
    <col min="43" max="43" width="7.875" style="2" customWidth="1"/>
    <col min="44" max="44" width="5.375" style="3" customWidth="1"/>
    <col min="45" max="45" width="10.25" style="2" customWidth="1"/>
    <col min="46" max="46" width="12.625" style="2" customWidth="1"/>
    <col min="47" max="47" width="7.875" style="2" customWidth="1"/>
    <col min="48" max="48" width="5.375" style="3" customWidth="1"/>
    <col min="49" max="49" width="10.25" style="2" customWidth="1"/>
    <col min="50" max="50" width="12.625" style="2" customWidth="1"/>
    <col min="51" max="51" width="7.875" style="2" customWidth="1"/>
    <col min="52" max="52" width="5.375" style="3" customWidth="1"/>
    <col min="53" max="53" width="10.25" style="2" customWidth="1"/>
    <col min="54" max="54" width="12.625" style="2" customWidth="1"/>
    <col min="55" max="55" width="7.875" style="2" customWidth="1"/>
    <col min="56" max="56" width="5.375" style="3" customWidth="1"/>
    <col min="57" max="57" width="10.25" style="2" customWidth="1"/>
    <col min="58" max="58" width="12.625" style="2" customWidth="1"/>
    <col min="59" max="59" width="7.875" style="2" customWidth="1"/>
    <col min="60" max="60" width="5.375" style="3" customWidth="1"/>
    <col min="61" max="61" width="10.25" style="2" customWidth="1"/>
    <col min="62" max="62" width="12.625" style="2" customWidth="1"/>
    <col min="63" max="63" width="7.875" style="2" customWidth="1"/>
    <col min="64" max="64" width="5.375" style="3" customWidth="1"/>
    <col min="65" max="65" width="10.25" style="2" customWidth="1"/>
    <col min="66" max="66" width="12.625" style="2" customWidth="1"/>
    <col min="67" max="67" width="7.875" style="2" customWidth="1"/>
    <col min="68" max="68" width="5.375" style="3" customWidth="1"/>
    <col min="69" max="69" width="10.25" style="2" customWidth="1"/>
    <col min="70" max="70" width="12.625" style="2" customWidth="1"/>
    <col min="71" max="71" width="7.875" style="2" customWidth="1"/>
    <col min="72" max="72" width="5.375" style="3" customWidth="1"/>
    <col min="73" max="73" width="10.25" style="2" customWidth="1"/>
    <col min="74" max="74" width="12.625" style="2" customWidth="1"/>
    <col min="75" max="75" width="7.875" style="2" customWidth="1"/>
    <col min="76" max="76" width="5.375" style="3" customWidth="1"/>
    <col min="77" max="77" width="10.25" style="2" customWidth="1"/>
    <col min="78" max="78" width="12.625" style="2" customWidth="1"/>
    <col min="79" max="79" width="7.875" style="2" customWidth="1"/>
    <col min="80" max="80" width="5.375" style="3" customWidth="1"/>
    <col min="81" max="16384" width="9" style="2"/>
  </cols>
  <sheetData>
    <row r="1" spans="1:40" ht="36.75" customHeight="1">
      <c r="A1" s="1" t="s">
        <v>0</v>
      </c>
    </row>
    <row r="2" spans="1:40" ht="6.75" customHeight="1"/>
    <row r="3" spans="1:40" ht="28.5">
      <c r="A3" s="4"/>
      <c r="Z3" s="5"/>
      <c r="AH3" s="6"/>
      <c r="AI3" s="5"/>
      <c r="AK3" s="7" t="s">
        <v>1</v>
      </c>
      <c r="AL3" s="8"/>
      <c r="AM3" s="8"/>
    </row>
    <row r="4" spans="1:40" ht="18.75" customHeight="1">
      <c r="A4" s="1"/>
      <c r="Z4" s="5"/>
      <c r="AH4" s="6"/>
      <c r="AI4" s="5"/>
    </row>
    <row r="5" spans="1:40" ht="10.5" customHeight="1" thickBot="1">
      <c r="A5" s="9"/>
      <c r="D5" s="10"/>
    </row>
    <row r="6" spans="1:40" ht="26.1" customHeight="1" thickBot="1">
      <c r="A6" s="11" t="s">
        <v>2</v>
      </c>
      <c r="B6" s="12"/>
      <c r="C6" s="13" t="s">
        <v>3</v>
      </c>
      <c r="D6" s="14"/>
      <c r="E6" s="15" t="s">
        <v>4</v>
      </c>
      <c r="F6" s="16"/>
      <c r="G6" s="13" t="s">
        <v>3</v>
      </c>
      <c r="H6" s="14"/>
      <c r="I6" s="17" t="s">
        <v>5</v>
      </c>
      <c r="J6" s="16"/>
      <c r="K6" s="13" t="s">
        <v>3</v>
      </c>
      <c r="L6" s="14"/>
      <c r="M6" s="17" t="s">
        <v>6</v>
      </c>
      <c r="N6" s="16"/>
      <c r="O6" s="13" t="s">
        <v>3</v>
      </c>
      <c r="P6" s="14"/>
      <c r="Q6" s="17" t="s">
        <v>7</v>
      </c>
      <c r="R6" s="16"/>
      <c r="S6" s="13" t="s">
        <v>3</v>
      </c>
      <c r="T6" s="14"/>
      <c r="U6" s="17" t="s">
        <v>8</v>
      </c>
      <c r="V6" s="16"/>
      <c r="W6" s="13" t="s">
        <v>3</v>
      </c>
      <c r="X6" s="14"/>
      <c r="Y6" s="17" t="s">
        <v>9</v>
      </c>
      <c r="Z6" s="16"/>
      <c r="AA6" s="13" t="s">
        <v>3</v>
      </c>
      <c r="AB6" s="14"/>
      <c r="AC6" s="17" t="s">
        <v>10</v>
      </c>
      <c r="AD6" s="16"/>
      <c r="AE6" s="13" t="s">
        <v>3</v>
      </c>
      <c r="AF6" s="14"/>
      <c r="AG6" s="17" t="s">
        <v>11</v>
      </c>
      <c r="AH6" s="16"/>
      <c r="AI6" s="13" t="s">
        <v>3</v>
      </c>
      <c r="AJ6" s="14"/>
      <c r="AK6" s="17" t="s">
        <v>12</v>
      </c>
      <c r="AL6" s="16"/>
      <c r="AM6" s="13" t="s">
        <v>3</v>
      </c>
      <c r="AN6" s="14"/>
    </row>
    <row r="7" spans="1:40" ht="26.1" customHeight="1">
      <c r="A7" s="18" t="s">
        <v>13</v>
      </c>
      <c r="B7" s="19">
        <v>6312477</v>
      </c>
      <c r="C7" s="20">
        <v>46.341973368446418</v>
      </c>
      <c r="D7" s="21"/>
      <c r="E7" s="22" t="s">
        <v>13</v>
      </c>
      <c r="F7" s="23">
        <v>571738</v>
      </c>
      <c r="G7" s="24">
        <v>29.224057513947848</v>
      </c>
      <c r="H7" s="25"/>
      <c r="I7" s="18" t="s">
        <v>13</v>
      </c>
      <c r="J7" s="19">
        <v>490847</v>
      </c>
      <c r="K7" s="20">
        <v>34.011323549893397</v>
      </c>
      <c r="L7" s="21"/>
      <c r="M7" s="26" t="s">
        <v>14</v>
      </c>
      <c r="N7" s="23">
        <v>529694</v>
      </c>
      <c r="O7" s="24">
        <v>33.761911135756669</v>
      </c>
      <c r="P7" s="21"/>
      <c r="Q7" s="26" t="s">
        <v>14</v>
      </c>
      <c r="R7" s="27">
        <v>66776</v>
      </c>
      <c r="S7" s="28">
        <v>34.814525168791221</v>
      </c>
      <c r="T7" s="21"/>
      <c r="U7" s="26" t="s">
        <v>13</v>
      </c>
      <c r="V7" s="27">
        <v>856833</v>
      </c>
      <c r="W7" s="29">
        <v>64.379678204170688</v>
      </c>
      <c r="X7" s="21"/>
      <c r="Y7" s="26" t="s">
        <v>13</v>
      </c>
      <c r="Z7" s="23">
        <v>254383</v>
      </c>
      <c r="AA7" s="24">
        <v>41.850666710538221</v>
      </c>
      <c r="AB7" s="25"/>
      <c r="AC7" s="18" t="s">
        <v>13</v>
      </c>
      <c r="AD7" s="19">
        <v>348188</v>
      </c>
      <c r="AE7" s="30">
        <v>39.63586566143065</v>
      </c>
      <c r="AF7" s="25"/>
      <c r="AG7" s="22" t="s">
        <v>13</v>
      </c>
      <c r="AH7" s="23">
        <v>450448</v>
      </c>
      <c r="AI7" s="24">
        <v>72.527617615377309</v>
      </c>
      <c r="AJ7" s="21"/>
      <c r="AK7" s="26" t="s">
        <v>13</v>
      </c>
      <c r="AL7" s="27">
        <v>59156</v>
      </c>
      <c r="AM7" s="29">
        <v>33.167559081606903</v>
      </c>
      <c r="AN7" s="31"/>
    </row>
    <row r="8" spans="1:40" ht="26.1" customHeight="1">
      <c r="A8" s="18" t="s">
        <v>14</v>
      </c>
      <c r="B8" s="19">
        <v>2784832</v>
      </c>
      <c r="C8" s="20">
        <v>20.444369203974507</v>
      </c>
      <c r="D8" s="21"/>
      <c r="E8" s="22" t="s">
        <v>14</v>
      </c>
      <c r="F8" s="23">
        <v>568793</v>
      </c>
      <c r="G8" s="24">
        <v>29.073525540598911</v>
      </c>
      <c r="H8" s="25"/>
      <c r="I8" s="18" t="s">
        <v>14</v>
      </c>
      <c r="J8" s="19">
        <v>348126</v>
      </c>
      <c r="K8" s="20">
        <v>24.122029924050036</v>
      </c>
      <c r="L8" s="21"/>
      <c r="M8" s="26" t="s">
        <v>15</v>
      </c>
      <c r="N8" s="23">
        <v>261189</v>
      </c>
      <c r="O8" s="24">
        <v>16.647800065013289</v>
      </c>
      <c r="P8" s="21"/>
      <c r="Q8" s="26" t="s">
        <v>16</v>
      </c>
      <c r="R8" s="27">
        <v>23359</v>
      </c>
      <c r="S8" s="28">
        <v>12.178514637261802</v>
      </c>
      <c r="T8" s="21"/>
      <c r="U8" s="26" t="s">
        <v>14</v>
      </c>
      <c r="V8" s="27">
        <v>202475</v>
      </c>
      <c r="W8" s="29">
        <v>15.213320850608532</v>
      </c>
      <c r="X8" s="21"/>
      <c r="Y8" s="26" t="s">
        <v>14</v>
      </c>
      <c r="Z8" s="23">
        <v>149269</v>
      </c>
      <c r="AA8" s="24">
        <v>24.557486817968694</v>
      </c>
      <c r="AB8" s="25"/>
      <c r="AC8" s="18" t="s">
        <v>14</v>
      </c>
      <c r="AD8" s="19">
        <v>190625</v>
      </c>
      <c r="AE8" s="30">
        <v>21.699733740709668</v>
      </c>
      <c r="AF8" s="25"/>
      <c r="AG8" s="22" t="s">
        <v>14</v>
      </c>
      <c r="AH8" s="23">
        <v>93628</v>
      </c>
      <c r="AI8" s="24">
        <v>15.075249045600261</v>
      </c>
      <c r="AJ8" s="21"/>
      <c r="AK8" s="26" t="s">
        <v>14</v>
      </c>
      <c r="AL8" s="27">
        <v>46133</v>
      </c>
      <c r="AM8" s="29">
        <v>25.865829385214877</v>
      </c>
      <c r="AN8" s="31"/>
    </row>
    <row r="9" spans="1:40" ht="26.1" customHeight="1">
      <c r="A9" s="18" t="s">
        <v>16</v>
      </c>
      <c r="B9" s="19">
        <v>868525</v>
      </c>
      <c r="C9" s="20">
        <v>6.3761281696281715</v>
      </c>
      <c r="D9" s="21"/>
      <c r="E9" s="22" t="s">
        <v>17</v>
      </c>
      <c r="F9" s="23">
        <v>184465</v>
      </c>
      <c r="G9" s="24">
        <v>9.4288218892401598</v>
      </c>
      <c r="H9" s="25"/>
      <c r="I9" s="18" t="s">
        <v>18</v>
      </c>
      <c r="J9" s="19">
        <v>219309</v>
      </c>
      <c r="K9" s="20">
        <v>15.196159610639508</v>
      </c>
      <c r="L9" s="21"/>
      <c r="M9" s="26" t="s">
        <v>13</v>
      </c>
      <c r="N9" s="23">
        <v>158283</v>
      </c>
      <c r="O9" s="24">
        <v>10.088724018586152</v>
      </c>
      <c r="P9" s="21"/>
      <c r="Q9" s="26" t="s">
        <v>13</v>
      </c>
      <c r="R9" s="27">
        <v>18298</v>
      </c>
      <c r="S9" s="28">
        <v>9.5398972915200329</v>
      </c>
      <c r="T9" s="21"/>
      <c r="U9" s="26" t="s">
        <v>17</v>
      </c>
      <c r="V9" s="27">
        <v>72767</v>
      </c>
      <c r="W9" s="29">
        <v>5.4674785446906089</v>
      </c>
      <c r="X9" s="21"/>
      <c r="Y9" s="26" t="s">
        <v>19</v>
      </c>
      <c r="Z9" s="23">
        <v>60053</v>
      </c>
      <c r="AA9" s="24">
        <v>9.8798193588720622</v>
      </c>
      <c r="AB9" s="25"/>
      <c r="AC9" s="18" t="s">
        <v>16</v>
      </c>
      <c r="AD9" s="19">
        <v>88992</v>
      </c>
      <c r="AE9" s="30">
        <v>10.130374846180903</v>
      </c>
      <c r="AF9" s="25"/>
      <c r="AG9" s="22" t="s">
        <v>16</v>
      </c>
      <c r="AH9" s="23">
        <v>24841</v>
      </c>
      <c r="AI9" s="24">
        <v>3.999703737575897</v>
      </c>
      <c r="AJ9" s="21"/>
      <c r="AK9" s="26" t="s">
        <v>15</v>
      </c>
      <c r="AL9" s="27">
        <v>18175</v>
      </c>
      <c r="AM9" s="29">
        <v>10.190350705054527</v>
      </c>
      <c r="AN9" s="31"/>
    </row>
    <row r="10" spans="1:40" ht="26.1" customHeight="1">
      <c r="A10" s="18" t="s">
        <v>18</v>
      </c>
      <c r="B10" s="19">
        <v>695667</v>
      </c>
      <c r="C10" s="20">
        <v>5.1071206417555288</v>
      </c>
      <c r="D10" s="21"/>
      <c r="E10" s="22" t="s">
        <v>18</v>
      </c>
      <c r="F10" s="23">
        <v>128404</v>
      </c>
      <c r="G10" s="24">
        <v>6.5632962668581749</v>
      </c>
      <c r="H10" s="25"/>
      <c r="I10" s="18" t="s">
        <v>16</v>
      </c>
      <c r="J10" s="19">
        <v>120938</v>
      </c>
      <c r="K10" s="20">
        <v>8.3799258169592719</v>
      </c>
      <c r="L10" s="21"/>
      <c r="M10" s="26" t="s">
        <v>16</v>
      </c>
      <c r="N10" s="27">
        <v>139415</v>
      </c>
      <c r="O10" s="29">
        <v>8.8861056402215546</v>
      </c>
      <c r="P10" s="21"/>
      <c r="Q10" s="26" t="s">
        <v>15</v>
      </c>
      <c r="R10" s="27">
        <v>16848</v>
      </c>
      <c r="S10" s="28">
        <v>8.7839211699382194</v>
      </c>
      <c r="T10" s="21"/>
      <c r="U10" s="26" t="s">
        <v>16</v>
      </c>
      <c r="V10" s="27">
        <v>58721</v>
      </c>
      <c r="W10" s="29">
        <v>4.4121072412326638</v>
      </c>
      <c r="X10" s="21"/>
      <c r="Y10" s="26" t="s">
        <v>16</v>
      </c>
      <c r="Z10" s="23">
        <v>37051</v>
      </c>
      <c r="AA10" s="24">
        <v>6.0955686987422579</v>
      </c>
      <c r="AB10" s="25"/>
      <c r="AC10" s="18" t="s">
        <v>19</v>
      </c>
      <c r="AD10" s="19">
        <v>61093</v>
      </c>
      <c r="AE10" s="30">
        <v>6.9545014212258396</v>
      </c>
      <c r="AF10" s="25"/>
      <c r="AG10" s="22" t="s">
        <v>17</v>
      </c>
      <c r="AH10" s="23">
        <v>13083</v>
      </c>
      <c r="AI10" s="24">
        <v>2.106522442683687</v>
      </c>
      <c r="AJ10" s="21"/>
      <c r="AK10" s="26" t="s">
        <v>16</v>
      </c>
      <c r="AL10" s="27">
        <v>13116</v>
      </c>
      <c r="AM10" s="29">
        <v>7.3538728939474645</v>
      </c>
      <c r="AN10" s="31"/>
    </row>
    <row r="11" spans="1:40" ht="26.1" customHeight="1">
      <c r="A11" s="18" t="s">
        <v>17</v>
      </c>
      <c r="B11" s="19">
        <v>676474</v>
      </c>
      <c r="C11" s="20">
        <v>4.9662185054213142</v>
      </c>
      <c r="D11" s="21"/>
      <c r="E11" s="22" t="s">
        <v>16</v>
      </c>
      <c r="F11" s="23">
        <v>122342</v>
      </c>
      <c r="G11" s="24">
        <v>6.2534406395436504</v>
      </c>
      <c r="H11" s="25"/>
      <c r="I11" s="18" t="s">
        <v>15</v>
      </c>
      <c r="J11" s="19">
        <v>68173</v>
      </c>
      <c r="K11" s="20">
        <v>4.7237814642177351</v>
      </c>
      <c r="L11" s="21"/>
      <c r="M11" s="26" t="s">
        <v>17</v>
      </c>
      <c r="N11" s="27">
        <v>123970</v>
      </c>
      <c r="O11" s="29">
        <v>7.9016642127336816</v>
      </c>
      <c r="P11" s="21"/>
      <c r="Q11" s="26" t="s">
        <v>17</v>
      </c>
      <c r="R11" s="27">
        <v>16688</v>
      </c>
      <c r="S11" s="28">
        <v>8.7005031151429844</v>
      </c>
      <c r="T11" s="21"/>
      <c r="U11" s="26" t="s">
        <v>18</v>
      </c>
      <c r="V11" s="27">
        <v>37676</v>
      </c>
      <c r="W11" s="29">
        <v>2.830853568922223</v>
      </c>
      <c r="X11" s="21"/>
      <c r="Y11" s="26" t="s">
        <v>20</v>
      </c>
      <c r="Z11" s="32">
        <v>22821</v>
      </c>
      <c r="AA11" s="24">
        <v>3.7544728421364351</v>
      </c>
      <c r="AB11" s="25"/>
      <c r="AC11" s="18" t="s">
        <v>17</v>
      </c>
      <c r="AD11" s="19">
        <v>42205</v>
      </c>
      <c r="AE11" s="30">
        <v>4.804392196861123</v>
      </c>
      <c r="AF11" s="25"/>
      <c r="AG11" s="22" t="s">
        <v>15</v>
      </c>
      <c r="AH11" s="23">
        <v>12980</v>
      </c>
      <c r="AI11" s="24">
        <v>2.089938187421406</v>
      </c>
      <c r="AJ11" s="21"/>
      <c r="AK11" s="26" t="s">
        <v>17</v>
      </c>
      <c r="AL11" s="27">
        <v>12848</v>
      </c>
      <c r="AM11" s="29">
        <v>7.2036107762608284</v>
      </c>
      <c r="AN11" s="31"/>
    </row>
    <row r="12" spans="1:40" ht="26.1" customHeight="1">
      <c r="A12" s="18" t="s">
        <v>15</v>
      </c>
      <c r="B12" s="19">
        <v>660494</v>
      </c>
      <c r="C12" s="20">
        <v>4.848904060643493</v>
      </c>
      <c r="D12" s="21"/>
      <c r="E12" s="26" t="s">
        <v>15</v>
      </c>
      <c r="F12" s="27">
        <v>93426</v>
      </c>
      <c r="G12" s="29">
        <v>4.7754160075035976</v>
      </c>
      <c r="H12" s="21"/>
      <c r="I12" s="33" t="s">
        <v>17</v>
      </c>
      <c r="J12" s="34">
        <v>60812</v>
      </c>
      <c r="K12" s="20">
        <v>4.2137297522774251</v>
      </c>
      <c r="L12" s="21"/>
      <c r="M12" s="26" t="s">
        <v>18</v>
      </c>
      <c r="N12" s="23">
        <v>64170</v>
      </c>
      <c r="O12" s="29">
        <v>4.0901007705986956</v>
      </c>
      <c r="P12" s="21"/>
      <c r="Q12" s="26" t="s">
        <v>21</v>
      </c>
      <c r="R12" s="27">
        <v>12239</v>
      </c>
      <c r="S12" s="28">
        <v>6.3809598289929879</v>
      </c>
      <c r="T12" s="21"/>
      <c r="U12" s="26" t="s">
        <v>15</v>
      </c>
      <c r="V12" s="27">
        <v>30813</v>
      </c>
      <c r="W12" s="29">
        <v>2.3151898030364277</v>
      </c>
      <c r="X12" s="21"/>
      <c r="Y12" s="26" t="s">
        <v>18</v>
      </c>
      <c r="Z12" s="23">
        <v>21762</v>
      </c>
      <c r="AA12" s="24">
        <v>3.5802479291255027</v>
      </c>
      <c r="AB12" s="25"/>
      <c r="AC12" s="18" t="s">
        <v>18</v>
      </c>
      <c r="AD12" s="19">
        <v>36928</v>
      </c>
      <c r="AE12" s="30">
        <v>4.2036866495838776</v>
      </c>
      <c r="AF12" s="25"/>
      <c r="AG12" s="22" t="s">
        <v>18</v>
      </c>
      <c r="AH12" s="23">
        <v>6381</v>
      </c>
      <c r="AI12" s="24">
        <v>1.0274187653263476</v>
      </c>
      <c r="AJ12" s="21"/>
      <c r="AK12" s="26" t="s">
        <v>22</v>
      </c>
      <c r="AL12" s="27">
        <v>6866</v>
      </c>
      <c r="AM12" s="29">
        <v>3.8496257464046426</v>
      </c>
      <c r="AN12" s="31"/>
    </row>
    <row r="13" spans="1:40" ht="26.1" customHeight="1">
      <c r="A13" s="18" t="s">
        <v>19</v>
      </c>
      <c r="B13" s="19">
        <v>430617</v>
      </c>
      <c r="C13" s="20">
        <v>3.1613012682660537</v>
      </c>
      <c r="D13" s="21"/>
      <c r="E13" s="26" t="s">
        <v>19</v>
      </c>
      <c r="F13" s="27">
        <v>70870</v>
      </c>
      <c r="G13" s="29">
        <v>3.6224791005906276</v>
      </c>
      <c r="H13" s="21"/>
      <c r="I13" s="33" t="s">
        <v>20</v>
      </c>
      <c r="J13" s="35">
        <v>31763</v>
      </c>
      <c r="K13" s="20">
        <v>2.2008928849830274</v>
      </c>
      <c r="L13" s="21"/>
      <c r="M13" s="26" t="s">
        <v>23</v>
      </c>
      <c r="N13" s="27">
        <v>61355</v>
      </c>
      <c r="O13" s="29">
        <v>3.910676839334315</v>
      </c>
      <c r="P13" s="21"/>
      <c r="Q13" s="26" t="s">
        <v>22</v>
      </c>
      <c r="R13" s="27">
        <v>11305</v>
      </c>
      <c r="S13" s="28">
        <v>5.8940069341258043</v>
      </c>
      <c r="T13" s="21"/>
      <c r="U13" s="26" t="s">
        <v>24</v>
      </c>
      <c r="V13" s="27">
        <v>23972</v>
      </c>
      <c r="W13" s="29">
        <v>1.8011790464540698</v>
      </c>
      <c r="X13" s="21"/>
      <c r="Y13" s="26" t="s">
        <v>15</v>
      </c>
      <c r="Z13" s="27">
        <v>14837</v>
      </c>
      <c r="AA13" s="29">
        <v>2.4409584837990574</v>
      </c>
      <c r="AB13" s="21"/>
      <c r="AC13" s="33" t="s">
        <v>15</v>
      </c>
      <c r="AD13" s="34">
        <v>34900</v>
      </c>
      <c r="AE13" s="20">
        <v>3.9728299412499273</v>
      </c>
      <c r="AF13" s="21"/>
      <c r="AG13" s="26" t="s">
        <v>22</v>
      </c>
      <c r="AH13" s="27">
        <v>3983</v>
      </c>
      <c r="AI13" s="29">
        <v>0.64131154087052844</v>
      </c>
      <c r="AJ13" s="21"/>
      <c r="AK13" s="26" t="s">
        <v>18</v>
      </c>
      <c r="AL13" s="27">
        <v>6804</v>
      </c>
      <c r="AM13" s="29">
        <v>3.8148636147010175</v>
      </c>
      <c r="AN13" s="31"/>
    </row>
    <row r="14" spans="1:40" ht="26.1" customHeight="1">
      <c r="A14" s="18" t="s">
        <v>24</v>
      </c>
      <c r="B14" s="19">
        <v>246715</v>
      </c>
      <c r="C14" s="20">
        <v>1.8112160978323182</v>
      </c>
      <c r="D14" s="21"/>
      <c r="E14" s="26" t="s">
        <v>24</v>
      </c>
      <c r="F14" s="27">
        <v>39261</v>
      </c>
      <c r="G14" s="29">
        <v>2.0068033295934615</v>
      </c>
      <c r="H14" s="21"/>
      <c r="I14" s="33" t="s">
        <v>24</v>
      </c>
      <c r="J14" s="34">
        <v>27141</v>
      </c>
      <c r="K14" s="20">
        <v>1.8806294679760835</v>
      </c>
      <c r="L14" s="21"/>
      <c r="M14" s="26" t="s">
        <v>24</v>
      </c>
      <c r="N14" s="27">
        <v>53078</v>
      </c>
      <c r="O14" s="29">
        <v>3.3831131167498452</v>
      </c>
      <c r="P14" s="21"/>
      <c r="Q14" s="26" t="s">
        <v>24</v>
      </c>
      <c r="R14" s="27">
        <v>6538</v>
      </c>
      <c r="S14" s="28">
        <v>3.4086702640702802</v>
      </c>
      <c r="T14" s="21"/>
      <c r="U14" s="26" t="s">
        <v>22</v>
      </c>
      <c r="V14" s="27">
        <v>10113</v>
      </c>
      <c r="W14" s="29">
        <v>0.75985832207533821</v>
      </c>
      <c r="X14" s="21"/>
      <c r="Y14" s="26" t="s">
        <v>24</v>
      </c>
      <c r="Z14" s="27">
        <v>13513</v>
      </c>
      <c r="AA14" s="29">
        <v>2.2231362129525283</v>
      </c>
      <c r="AB14" s="21"/>
      <c r="AC14" s="33" t="s">
        <v>20</v>
      </c>
      <c r="AD14" s="34">
        <v>17390</v>
      </c>
      <c r="AE14" s="20">
        <v>1.9795848904967404</v>
      </c>
      <c r="AF14" s="21"/>
      <c r="AG14" s="26" t="s">
        <v>20</v>
      </c>
      <c r="AH14" s="36">
        <v>3699</v>
      </c>
      <c r="AI14" s="29">
        <v>0.59558407975899696</v>
      </c>
      <c r="AJ14" s="21"/>
      <c r="AK14" s="26" t="s">
        <v>25</v>
      </c>
      <c r="AL14" s="27">
        <v>2678</v>
      </c>
      <c r="AM14" s="29">
        <v>1.5014998177791483</v>
      </c>
      <c r="AN14" s="31"/>
    </row>
    <row r="15" spans="1:40" ht="26.1" customHeight="1">
      <c r="A15" s="18" t="s">
        <v>20</v>
      </c>
      <c r="B15" s="19">
        <v>234067</v>
      </c>
      <c r="C15" s="20">
        <v>1.7183629628166801</v>
      </c>
      <c r="D15" s="21"/>
      <c r="E15" s="26" t="s">
        <v>22</v>
      </c>
      <c r="F15" s="27">
        <v>35152</v>
      </c>
      <c r="G15" s="29">
        <v>1.796774168815602</v>
      </c>
      <c r="H15" s="21"/>
      <c r="I15" s="33" t="s">
        <v>22</v>
      </c>
      <c r="J15" s="34">
        <v>19653</v>
      </c>
      <c r="K15" s="20">
        <v>1.3617777876325106</v>
      </c>
      <c r="L15" s="21"/>
      <c r="M15" s="26" t="s">
        <v>20</v>
      </c>
      <c r="N15" s="36">
        <v>51407</v>
      </c>
      <c r="O15" s="29">
        <v>3.2766060513350035</v>
      </c>
      <c r="P15" s="21"/>
      <c r="Q15" s="26" t="s">
        <v>18</v>
      </c>
      <c r="R15" s="27">
        <v>5116</v>
      </c>
      <c r="S15" s="28">
        <v>2.6672923020776307</v>
      </c>
      <c r="T15" s="21"/>
      <c r="U15" s="26" t="s">
        <v>20</v>
      </c>
      <c r="V15" s="27">
        <v>9869</v>
      </c>
      <c r="W15" s="29">
        <v>0.74152494616449238</v>
      </c>
      <c r="X15" s="21"/>
      <c r="Y15" s="26" t="s">
        <v>17</v>
      </c>
      <c r="Z15" s="27">
        <v>9902</v>
      </c>
      <c r="AA15" s="29">
        <v>1.6290605180682256</v>
      </c>
      <c r="AB15" s="21"/>
      <c r="AC15" s="33" t="s">
        <v>22</v>
      </c>
      <c r="AD15" s="34">
        <v>14494</v>
      </c>
      <c r="AE15" s="20">
        <v>1.6499196896411588</v>
      </c>
      <c r="AF15" s="21"/>
      <c r="AG15" s="26" t="s">
        <v>24</v>
      </c>
      <c r="AH15" s="27">
        <v>3330</v>
      </c>
      <c r="AI15" s="29">
        <v>0.5361705827514085</v>
      </c>
      <c r="AJ15" s="21"/>
      <c r="AK15" s="26" t="s">
        <v>24</v>
      </c>
      <c r="AL15" s="27">
        <v>2200</v>
      </c>
      <c r="AM15" s="29">
        <v>1.2334949959350734</v>
      </c>
      <c r="AN15" s="31"/>
    </row>
    <row r="16" spans="1:40" ht="26.1" customHeight="1">
      <c r="A16" s="18" t="s">
        <v>22</v>
      </c>
      <c r="B16" s="19">
        <v>173462</v>
      </c>
      <c r="C16" s="20">
        <v>1.2734416908667474</v>
      </c>
      <c r="D16" s="21"/>
      <c r="E16" s="26" t="s">
        <v>20</v>
      </c>
      <c r="F16" s="27">
        <v>33306</v>
      </c>
      <c r="G16" s="29">
        <v>1.7024169454532445</v>
      </c>
      <c r="H16" s="21"/>
      <c r="I16" s="33" t="s">
        <v>26</v>
      </c>
      <c r="J16" s="34">
        <v>15841</v>
      </c>
      <c r="K16" s="20">
        <v>1.0976401533550399</v>
      </c>
      <c r="L16" s="21"/>
      <c r="M16" s="26" t="s">
        <v>27</v>
      </c>
      <c r="N16" s="27">
        <v>37975</v>
      </c>
      <c r="O16" s="29">
        <v>2.4204702627939145</v>
      </c>
      <c r="P16" s="21"/>
      <c r="Q16" s="26" t="s">
        <v>20</v>
      </c>
      <c r="R16" s="27">
        <v>4938</v>
      </c>
      <c r="S16" s="28">
        <v>2.5744897161179323</v>
      </c>
      <c r="T16" s="21"/>
      <c r="U16" s="26" t="s">
        <v>19</v>
      </c>
      <c r="V16" s="27">
        <v>7815</v>
      </c>
      <c r="W16" s="29">
        <v>0.58719398665270117</v>
      </c>
      <c r="X16" s="21"/>
      <c r="Y16" s="26" t="s">
        <v>27</v>
      </c>
      <c r="Z16" s="27">
        <v>7442</v>
      </c>
      <c r="AA16" s="29">
        <v>1.2243454226887229</v>
      </c>
      <c r="AB16" s="21"/>
      <c r="AC16" s="33" t="s">
        <v>24</v>
      </c>
      <c r="AD16" s="34">
        <v>14313</v>
      </c>
      <c r="AE16" s="20">
        <v>1.6293156145876853</v>
      </c>
      <c r="AF16" s="21"/>
      <c r="AG16" s="26" t="s">
        <v>28</v>
      </c>
      <c r="AH16" s="27">
        <v>2185</v>
      </c>
      <c r="AI16" s="29">
        <v>0.35181162862217041</v>
      </c>
      <c r="AJ16" s="21"/>
      <c r="AK16" s="26" t="s">
        <v>20</v>
      </c>
      <c r="AL16" s="27">
        <v>2142</v>
      </c>
      <c r="AM16" s="29">
        <v>1.2009755824058759</v>
      </c>
      <c r="AN16" s="31"/>
    </row>
    <row r="17" spans="1:40" ht="26.1" customHeight="1">
      <c r="A17" s="18" t="s">
        <v>27</v>
      </c>
      <c r="B17" s="19">
        <v>132140</v>
      </c>
      <c r="C17" s="20">
        <v>0.9700832749024686</v>
      </c>
      <c r="D17" s="21"/>
      <c r="E17" s="26" t="s">
        <v>27</v>
      </c>
      <c r="F17" s="27">
        <v>30537</v>
      </c>
      <c r="G17" s="29">
        <v>1.5608811104097076</v>
      </c>
      <c r="H17" s="21"/>
      <c r="I17" s="33" t="s">
        <v>28</v>
      </c>
      <c r="J17" s="34">
        <v>12892</v>
      </c>
      <c r="K17" s="20">
        <v>0.89330072956588447</v>
      </c>
      <c r="L17" s="21"/>
      <c r="M17" s="26" t="s">
        <v>22</v>
      </c>
      <c r="N17" s="27">
        <v>26798</v>
      </c>
      <c r="O17" s="29">
        <v>1.7080648348216279</v>
      </c>
      <c r="P17" s="21"/>
      <c r="Q17" s="26" t="s">
        <v>27</v>
      </c>
      <c r="R17" s="27">
        <v>3408</v>
      </c>
      <c r="S17" s="28">
        <v>1.7768045671385</v>
      </c>
      <c r="T17" s="21"/>
      <c r="U17" s="26" t="s">
        <v>27</v>
      </c>
      <c r="V17" s="27">
        <v>5563</v>
      </c>
      <c r="W17" s="29">
        <v>0.41798594340997791</v>
      </c>
      <c r="X17" s="21"/>
      <c r="Y17" s="26" t="s">
        <v>22</v>
      </c>
      <c r="Z17" s="27">
        <v>6338</v>
      </c>
      <c r="AA17" s="29">
        <v>1.0427171847623122</v>
      </c>
      <c r="AB17" s="21"/>
      <c r="AC17" s="33" t="s">
        <v>27</v>
      </c>
      <c r="AD17" s="34">
        <v>8549</v>
      </c>
      <c r="AE17" s="20">
        <v>0.97317258360302661</v>
      </c>
      <c r="AF17" s="21"/>
      <c r="AG17" s="26" t="s">
        <v>27</v>
      </c>
      <c r="AH17" s="27">
        <v>2022</v>
      </c>
      <c r="AI17" s="29">
        <v>0.32556664213914349</v>
      </c>
      <c r="AJ17" s="21"/>
      <c r="AK17" s="26" t="s">
        <v>27</v>
      </c>
      <c r="AL17" s="27">
        <v>906</v>
      </c>
      <c r="AM17" s="29">
        <v>0.50797566650780746</v>
      </c>
      <c r="AN17" s="31"/>
    </row>
    <row r="18" spans="1:40" ht="26.1" customHeight="1">
      <c r="A18" s="18" t="s">
        <v>28</v>
      </c>
      <c r="B18" s="19">
        <v>108809</v>
      </c>
      <c r="C18" s="20">
        <v>0.79880271726095586</v>
      </c>
      <c r="D18" s="21"/>
      <c r="E18" s="26" t="s">
        <v>28</v>
      </c>
      <c r="F18" s="27">
        <v>29775</v>
      </c>
      <c r="G18" s="29">
        <v>1.5219319207010855</v>
      </c>
      <c r="H18" s="21"/>
      <c r="I18" s="33" t="s">
        <v>27</v>
      </c>
      <c r="J18" s="34">
        <v>12628</v>
      </c>
      <c r="K18" s="20">
        <v>0.87500788186146361</v>
      </c>
      <c r="L18" s="21"/>
      <c r="M18" s="26" t="s">
        <v>26</v>
      </c>
      <c r="N18" s="27">
        <v>23245</v>
      </c>
      <c r="O18" s="29">
        <v>1.4816018764620023</v>
      </c>
      <c r="P18" s="21"/>
      <c r="Q18" s="26" t="s">
        <v>25</v>
      </c>
      <c r="R18" s="27">
        <v>2518</v>
      </c>
      <c r="S18" s="28">
        <v>1.3127916373400068</v>
      </c>
      <c r="T18" s="21"/>
      <c r="U18" s="26" t="s">
        <v>23</v>
      </c>
      <c r="V18" s="27">
        <v>4768</v>
      </c>
      <c r="W18" s="29">
        <v>0.35825219812668962</v>
      </c>
      <c r="X18" s="21"/>
      <c r="Y18" s="26" t="s">
        <v>28</v>
      </c>
      <c r="Z18" s="27">
        <v>3284</v>
      </c>
      <c r="AA18" s="29">
        <v>0.54027820049849062</v>
      </c>
      <c r="AB18" s="21"/>
      <c r="AC18" s="33" t="s">
        <v>28</v>
      </c>
      <c r="AD18" s="34">
        <v>8032</v>
      </c>
      <c r="AE18" s="20">
        <v>0.914320059831502</v>
      </c>
      <c r="AF18" s="21"/>
      <c r="AG18" s="26" t="s">
        <v>26</v>
      </c>
      <c r="AH18" s="27">
        <v>1753</v>
      </c>
      <c r="AI18" s="29">
        <v>0.2822543638327985</v>
      </c>
      <c r="AJ18" s="21"/>
      <c r="AK18" s="26" t="s">
        <v>26</v>
      </c>
      <c r="AL18" s="27">
        <v>791</v>
      </c>
      <c r="AM18" s="29">
        <v>0.44349751899301953</v>
      </c>
      <c r="AN18" s="31"/>
    </row>
    <row r="19" spans="1:40" ht="26.1" customHeight="1">
      <c r="A19" s="18" t="s">
        <v>23</v>
      </c>
      <c r="B19" s="19">
        <v>107796</v>
      </c>
      <c r="C19" s="20">
        <v>0.79136595051753056</v>
      </c>
      <c r="D19" s="21"/>
      <c r="E19" s="26" t="s">
        <v>21</v>
      </c>
      <c r="F19" s="27">
        <v>16210</v>
      </c>
      <c r="G19" s="29">
        <v>0.82856478369654396</v>
      </c>
      <c r="H19" s="21"/>
      <c r="I19" s="33" t="s">
        <v>23</v>
      </c>
      <c r="J19" s="34">
        <v>8060</v>
      </c>
      <c r="K19" s="20">
        <v>0.5584861837031514</v>
      </c>
      <c r="L19" s="21"/>
      <c r="M19" s="26" t="s">
        <v>28</v>
      </c>
      <c r="N19" s="27">
        <v>21530</v>
      </c>
      <c r="O19" s="29">
        <v>1.3722903162067932</v>
      </c>
      <c r="P19" s="21"/>
      <c r="Q19" s="26" t="s">
        <v>28</v>
      </c>
      <c r="R19" s="27">
        <v>1499</v>
      </c>
      <c r="S19" s="28">
        <v>0.78152290086285547</v>
      </c>
      <c r="T19" s="21"/>
      <c r="U19" s="26" t="s">
        <v>26</v>
      </c>
      <c r="V19" s="27">
        <v>3607</v>
      </c>
      <c r="W19" s="29">
        <v>0.27101838897713287</v>
      </c>
      <c r="X19" s="21"/>
      <c r="Y19" s="26" t="s">
        <v>23</v>
      </c>
      <c r="Z19" s="27">
        <v>2003</v>
      </c>
      <c r="AA19" s="29">
        <v>0.32953021790453002</v>
      </c>
      <c r="AB19" s="21"/>
      <c r="AC19" s="33" t="s">
        <v>21</v>
      </c>
      <c r="AD19" s="34">
        <v>4130</v>
      </c>
      <c r="AE19" s="20">
        <v>0.47013718215937533</v>
      </c>
      <c r="AF19" s="21"/>
      <c r="AG19" s="26" t="s">
        <v>23</v>
      </c>
      <c r="AH19" s="27">
        <v>1592</v>
      </c>
      <c r="AI19" s="29">
        <v>0.25633140172379648</v>
      </c>
      <c r="AJ19" s="21"/>
      <c r="AK19" s="26" t="s">
        <v>28</v>
      </c>
      <c r="AL19" s="27">
        <v>656</v>
      </c>
      <c r="AM19" s="29">
        <v>0.36780578060609459</v>
      </c>
      <c r="AN19" s="31"/>
    </row>
    <row r="20" spans="1:40" ht="26.1" customHeight="1">
      <c r="A20" s="33" t="s">
        <v>26</v>
      </c>
      <c r="B20" s="34">
        <v>76409</v>
      </c>
      <c r="C20" s="20">
        <v>0.5609436427427178</v>
      </c>
      <c r="D20" s="21"/>
      <c r="E20" s="26" t="s">
        <v>26</v>
      </c>
      <c r="F20" s="27">
        <v>13343</v>
      </c>
      <c r="G20" s="29">
        <v>0.68201973527840742</v>
      </c>
      <c r="H20" s="21"/>
      <c r="I20" s="33" t="s">
        <v>21</v>
      </c>
      <c r="J20" s="34">
        <v>4836</v>
      </c>
      <c r="K20" s="20">
        <v>0.33509171022189083</v>
      </c>
      <c r="L20" s="21"/>
      <c r="M20" s="26" t="s">
        <v>21</v>
      </c>
      <c r="N20" s="27">
        <v>9642</v>
      </c>
      <c r="O20" s="29">
        <v>0.61456680115494189</v>
      </c>
      <c r="P20" s="21"/>
      <c r="Q20" s="26" t="s">
        <v>26</v>
      </c>
      <c r="R20" s="27">
        <v>1250</v>
      </c>
      <c r="S20" s="28">
        <v>0.65170355308777139</v>
      </c>
      <c r="T20" s="21"/>
      <c r="U20" s="26" t="s">
        <v>28</v>
      </c>
      <c r="V20" s="27">
        <v>3496</v>
      </c>
      <c r="W20" s="29">
        <v>0.26267820567342848</v>
      </c>
      <c r="X20" s="21"/>
      <c r="Y20" s="26" t="s">
        <v>26</v>
      </c>
      <c r="Z20" s="27">
        <v>783</v>
      </c>
      <c r="AA20" s="29">
        <v>0.12881785352932951</v>
      </c>
      <c r="AB20" s="21"/>
      <c r="AC20" s="33" t="s">
        <v>23</v>
      </c>
      <c r="AD20" s="34">
        <v>2631</v>
      </c>
      <c r="AE20" s="20">
        <v>0.29949901362259479</v>
      </c>
      <c r="AF20" s="21"/>
      <c r="AG20" s="26" t="s">
        <v>21</v>
      </c>
      <c r="AH20" s="36">
        <v>986</v>
      </c>
      <c r="AI20" s="29">
        <v>0.15875801639426088</v>
      </c>
      <c r="AJ20" s="21"/>
      <c r="AK20" s="26" t="s">
        <v>23</v>
      </c>
      <c r="AL20" s="27">
        <v>354</v>
      </c>
      <c r="AM20" s="29">
        <v>0.19848055843682544</v>
      </c>
      <c r="AN20" s="31"/>
    </row>
    <row r="21" spans="1:40" ht="26.1" customHeight="1">
      <c r="A21" s="33" t="s">
        <v>21</v>
      </c>
      <c r="B21" s="34">
        <v>71902</v>
      </c>
      <c r="C21" s="20">
        <v>0.52785627086451714</v>
      </c>
      <c r="D21" s="21"/>
      <c r="E21" s="26" t="s">
        <v>23</v>
      </c>
      <c r="F21" s="27">
        <v>10145</v>
      </c>
      <c r="G21" s="29">
        <v>0.51855581311544963</v>
      </c>
      <c r="H21" s="21"/>
      <c r="I21" s="33" t="s">
        <v>25</v>
      </c>
      <c r="J21" s="34">
        <v>2160</v>
      </c>
      <c r="K21" s="20">
        <v>0.14966875394526144</v>
      </c>
      <c r="L21" s="21"/>
      <c r="M21" s="26" t="s">
        <v>25</v>
      </c>
      <c r="N21" s="27">
        <v>6615</v>
      </c>
      <c r="O21" s="29">
        <v>0.4216303038415205</v>
      </c>
      <c r="P21" s="21"/>
      <c r="Q21" s="26" t="s">
        <v>23</v>
      </c>
      <c r="R21" s="27">
        <v>771</v>
      </c>
      <c r="S21" s="28">
        <v>0.40197075154453737</v>
      </c>
      <c r="T21" s="21"/>
      <c r="U21" s="26" t="s">
        <v>21</v>
      </c>
      <c r="V21" s="27">
        <v>1973</v>
      </c>
      <c r="W21" s="29">
        <v>0.14824487980368259</v>
      </c>
      <c r="X21" s="21"/>
      <c r="Y21" s="26" t="s">
        <v>25</v>
      </c>
      <c r="Z21" s="27">
        <v>610</v>
      </c>
      <c r="AA21" s="29">
        <v>0.10035618218760026</v>
      </c>
      <c r="AB21" s="21"/>
      <c r="AC21" s="33" t="s">
        <v>26</v>
      </c>
      <c r="AD21" s="34">
        <v>3048</v>
      </c>
      <c r="AE21" s="20">
        <v>0.34696807051374723</v>
      </c>
      <c r="AF21" s="21"/>
      <c r="AG21" s="26" t="s">
        <v>25</v>
      </c>
      <c r="AH21" s="27">
        <v>161</v>
      </c>
      <c r="AI21" s="29">
        <v>2.5922962109002034E-2</v>
      </c>
      <c r="AJ21" s="21"/>
      <c r="AK21" s="26" t="s">
        <v>29</v>
      </c>
      <c r="AL21" s="36" t="s">
        <v>30</v>
      </c>
      <c r="AM21" s="36" t="s">
        <v>30</v>
      </c>
      <c r="AN21" s="31"/>
    </row>
    <row r="22" spans="1:40" ht="26.1" customHeight="1">
      <c r="A22" s="33" t="s">
        <v>25</v>
      </c>
      <c r="B22" s="34">
        <v>31323</v>
      </c>
      <c r="C22" s="20">
        <v>0.2299524626893448</v>
      </c>
      <c r="D22" s="21"/>
      <c r="E22" s="26" t="s">
        <v>25</v>
      </c>
      <c r="F22" s="27">
        <v>7984</v>
      </c>
      <c r="G22" s="29">
        <v>0.40809754676330701</v>
      </c>
      <c r="H22" s="21"/>
      <c r="I22" s="33" t="s">
        <v>29</v>
      </c>
      <c r="J22" s="34">
        <v>9</v>
      </c>
      <c r="K22" s="20">
        <v>6.2361980810525595E-4</v>
      </c>
      <c r="L22" s="21"/>
      <c r="M22" s="26" t="s">
        <v>29</v>
      </c>
      <c r="N22" s="27">
        <v>543</v>
      </c>
      <c r="O22" s="29">
        <v>3.4610015870891256E-2</v>
      </c>
      <c r="P22" s="21"/>
      <c r="Q22" s="26" t="s">
        <v>29</v>
      </c>
      <c r="R22" s="36" t="s">
        <v>30</v>
      </c>
      <c r="S22" s="36" t="s">
        <v>30</v>
      </c>
      <c r="T22" s="21"/>
      <c r="U22" s="26" t="s">
        <v>25</v>
      </c>
      <c r="V22" s="27">
        <v>444</v>
      </c>
      <c r="W22" s="29">
        <v>3.3360733214817577E-2</v>
      </c>
      <c r="X22" s="21"/>
      <c r="Y22" s="26" t="s">
        <v>29</v>
      </c>
      <c r="Z22" s="36" t="s">
        <v>30</v>
      </c>
      <c r="AA22" s="36" t="s">
        <v>30</v>
      </c>
      <c r="AB22" s="21"/>
      <c r="AC22" s="33" t="s">
        <v>25</v>
      </c>
      <c r="AD22" s="34">
        <v>2636</v>
      </c>
      <c r="AE22" s="20">
        <v>0.30006818696661347</v>
      </c>
      <c r="AF22" s="21"/>
      <c r="AG22" s="26" t="s">
        <v>29</v>
      </c>
      <c r="AH22" s="36" t="s">
        <v>31</v>
      </c>
      <c r="AI22" s="36" t="s">
        <v>31</v>
      </c>
      <c r="AJ22" s="21"/>
      <c r="AK22" s="26" t="s">
        <v>21</v>
      </c>
      <c r="AL22" s="36" t="s">
        <v>30</v>
      </c>
      <c r="AM22" s="36" t="s">
        <v>30</v>
      </c>
      <c r="AN22" s="31"/>
    </row>
    <row r="23" spans="1:40" ht="26.1" customHeight="1">
      <c r="A23" s="33" t="s">
        <v>29</v>
      </c>
      <c r="B23" s="34">
        <v>9802</v>
      </c>
      <c r="C23" s="20">
        <v>7.1959711371227461E-2</v>
      </c>
      <c r="D23" s="21"/>
      <c r="E23" s="26" t="s">
        <v>29</v>
      </c>
      <c r="F23" s="27">
        <v>643</v>
      </c>
      <c r="G23" s="29">
        <v>3.2866573468036876E-2</v>
      </c>
      <c r="H23" s="21"/>
      <c r="I23" s="33" t="s">
        <v>19</v>
      </c>
      <c r="J23" s="35" t="s">
        <v>31</v>
      </c>
      <c r="K23" s="35" t="s">
        <v>31</v>
      </c>
      <c r="L23" s="21"/>
      <c r="M23" s="26" t="s">
        <v>19</v>
      </c>
      <c r="N23" s="36" t="s">
        <v>31</v>
      </c>
      <c r="O23" s="36" t="s">
        <v>31</v>
      </c>
      <c r="P23" s="21"/>
      <c r="Q23" s="26" t="s">
        <v>19</v>
      </c>
      <c r="R23" s="36" t="s">
        <v>30</v>
      </c>
      <c r="S23" s="36" t="s">
        <v>30</v>
      </c>
      <c r="T23" s="21"/>
      <c r="U23" s="26" t="s">
        <v>29</v>
      </c>
      <c r="V23" s="36" t="s">
        <v>31</v>
      </c>
      <c r="W23" s="36" t="s">
        <v>31</v>
      </c>
      <c r="X23" s="21"/>
      <c r="Y23" s="26" t="s">
        <v>21</v>
      </c>
      <c r="Z23" s="36" t="s">
        <v>30</v>
      </c>
      <c r="AA23" s="36" t="s">
        <v>30</v>
      </c>
      <c r="AB23" s="21"/>
      <c r="AC23" s="33" t="s">
        <v>29</v>
      </c>
      <c r="AD23" s="34">
        <v>312</v>
      </c>
      <c r="AE23" s="20">
        <v>3.551641666676153E-2</v>
      </c>
      <c r="AF23" s="21"/>
      <c r="AG23" s="26" t="s">
        <v>19</v>
      </c>
      <c r="AH23" s="36" t="s">
        <v>31</v>
      </c>
      <c r="AI23" s="36" t="s">
        <v>31</v>
      </c>
      <c r="AJ23" s="21"/>
      <c r="AK23" s="26" t="s">
        <v>19</v>
      </c>
      <c r="AL23" s="36" t="s">
        <v>31</v>
      </c>
      <c r="AM23" s="36" t="s">
        <v>31</v>
      </c>
      <c r="AN23" s="31"/>
    </row>
    <row r="24" spans="1:40" ht="26.1" customHeight="1">
      <c r="A24" s="33"/>
      <c r="B24" s="34"/>
      <c r="C24" s="20"/>
      <c r="D24" s="21"/>
      <c r="E24" s="26"/>
      <c r="F24" s="27"/>
      <c r="G24" s="29"/>
      <c r="H24" s="21"/>
      <c r="I24" s="33"/>
      <c r="J24" s="34"/>
      <c r="K24" s="20"/>
      <c r="L24" s="21"/>
      <c r="M24" s="26"/>
      <c r="N24" s="27"/>
      <c r="O24" s="29"/>
      <c r="P24" s="21"/>
      <c r="Q24" s="26"/>
      <c r="R24" s="27"/>
      <c r="S24" s="28"/>
      <c r="T24" s="21"/>
      <c r="U24" s="26"/>
      <c r="V24" s="27"/>
      <c r="W24" s="29"/>
      <c r="X24" s="21"/>
      <c r="Y24" s="26"/>
      <c r="Z24" s="27"/>
      <c r="AA24" s="29"/>
      <c r="AB24" s="21"/>
      <c r="AC24" s="33"/>
      <c r="AD24" s="34"/>
      <c r="AE24" s="20"/>
      <c r="AF24" s="21"/>
      <c r="AG24" s="26"/>
      <c r="AH24" s="27"/>
      <c r="AI24" s="29"/>
      <c r="AJ24" s="21"/>
      <c r="AK24" s="26"/>
      <c r="AL24" s="27"/>
      <c r="AM24" s="29"/>
      <c r="AN24" s="31"/>
    </row>
    <row r="25" spans="1:40" ht="26.1" customHeight="1">
      <c r="A25" s="33" t="s">
        <v>32</v>
      </c>
      <c r="B25" s="19">
        <v>13621511</v>
      </c>
      <c r="C25" s="20">
        <v>100</v>
      </c>
      <c r="D25" s="21"/>
      <c r="E25" s="26" t="s">
        <v>32</v>
      </c>
      <c r="F25" s="23">
        <v>1956395</v>
      </c>
      <c r="G25" s="29">
        <v>100</v>
      </c>
      <c r="H25" s="21"/>
      <c r="I25" s="33" t="s">
        <v>32</v>
      </c>
      <c r="J25" s="34">
        <v>1443187</v>
      </c>
      <c r="K25" s="20">
        <v>100</v>
      </c>
      <c r="L25" s="21"/>
      <c r="M25" s="26" t="s">
        <v>32</v>
      </c>
      <c r="N25" s="23">
        <v>1568910</v>
      </c>
      <c r="O25" s="29">
        <v>100</v>
      </c>
      <c r="P25" s="21"/>
      <c r="Q25" s="26" t="s">
        <v>32</v>
      </c>
      <c r="R25" s="27">
        <v>191805</v>
      </c>
      <c r="S25" s="28">
        <v>100</v>
      </c>
      <c r="T25" s="21"/>
      <c r="U25" s="26" t="s">
        <v>32</v>
      </c>
      <c r="V25" s="27">
        <v>1330906</v>
      </c>
      <c r="W25" s="29">
        <v>100</v>
      </c>
      <c r="X25" s="21"/>
      <c r="Y25" s="26" t="s">
        <v>32</v>
      </c>
      <c r="Z25" s="27">
        <v>607835</v>
      </c>
      <c r="AA25" s="29">
        <v>100</v>
      </c>
      <c r="AB25" s="21"/>
      <c r="AC25" s="33" t="s">
        <v>32</v>
      </c>
      <c r="AD25" s="19">
        <v>878467</v>
      </c>
      <c r="AE25" s="20">
        <f>AD25/$AD$25*100</f>
        <v>100</v>
      </c>
      <c r="AF25" s="21"/>
      <c r="AG25" s="26" t="s">
        <v>32</v>
      </c>
      <c r="AH25" s="27">
        <v>621071</v>
      </c>
      <c r="AI25" s="29">
        <v>100</v>
      </c>
      <c r="AJ25" s="21"/>
      <c r="AK25" s="26" t="s">
        <v>32</v>
      </c>
      <c r="AL25" s="27">
        <v>178355</v>
      </c>
      <c r="AM25" s="29">
        <v>100</v>
      </c>
      <c r="AN25" s="31"/>
    </row>
    <row r="26" spans="1:40" ht="26.1" customHeight="1" thickBot="1">
      <c r="A26" s="9"/>
      <c r="E26" s="37"/>
      <c r="I26" s="37"/>
      <c r="M26" s="37"/>
      <c r="Q26" s="37"/>
      <c r="U26" s="37"/>
      <c r="Y26" s="37"/>
      <c r="AC26" s="37"/>
      <c r="AG26" s="37"/>
      <c r="AK26" s="37"/>
    </row>
    <row r="27" spans="1:40" ht="26.1" customHeight="1" thickBot="1">
      <c r="A27" s="17" t="s">
        <v>33</v>
      </c>
      <c r="B27" s="16"/>
      <c r="C27" s="13" t="s">
        <v>3</v>
      </c>
      <c r="D27" s="14"/>
      <c r="E27" s="17" t="s">
        <v>34</v>
      </c>
      <c r="F27" s="16"/>
      <c r="G27" s="13" t="s">
        <v>3</v>
      </c>
      <c r="H27" s="14"/>
      <c r="I27" s="17" t="s">
        <v>35</v>
      </c>
      <c r="J27" s="16"/>
      <c r="K27" s="13" t="s">
        <v>3</v>
      </c>
      <c r="L27" s="14"/>
      <c r="M27" s="17" t="s">
        <v>36</v>
      </c>
      <c r="N27" s="16"/>
      <c r="O27" s="13" t="s">
        <v>3</v>
      </c>
      <c r="P27" s="14"/>
      <c r="Q27" s="17" t="s">
        <v>37</v>
      </c>
      <c r="R27" s="16"/>
      <c r="S27" s="13" t="s">
        <v>3</v>
      </c>
      <c r="T27" s="14"/>
      <c r="U27" s="17" t="s">
        <v>38</v>
      </c>
      <c r="V27" s="16"/>
      <c r="W27" s="13" t="s">
        <v>3</v>
      </c>
      <c r="X27" s="14"/>
      <c r="Y27" s="17" t="s">
        <v>39</v>
      </c>
      <c r="Z27" s="16"/>
      <c r="AA27" s="13" t="s">
        <v>3</v>
      </c>
      <c r="AB27" s="14"/>
      <c r="AC27" s="17" t="s">
        <v>40</v>
      </c>
      <c r="AD27" s="16"/>
      <c r="AE27" s="13" t="s">
        <v>3</v>
      </c>
      <c r="AF27" s="14"/>
      <c r="AG27" s="17" t="s">
        <v>41</v>
      </c>
      <c r="AH27" s="16"/>
      <c r="AI27" s="13" t="s">
        <v>3</v>
      </c>
      <c r="AJ27" s="14"/>
      <c r="AK27" s="17" t="s">
        <v>42</v>
      </c>
      <c r="AL27" s="16"/>
      <c r="AM27" s="13" t="s">
        <v>3</v>
      </c>
      <c r="AN27" s="14"/>
    </row>
    <row r="28" spans="1:40" ht="26.1" customHeight="1">
      <c r="A28" s="38" t="s">
        <v>19</v>
      </c>
      <c r="B28" s="27">
        <v>121479</v>
      </c>
      <c r="C28" s="29">
        <v>38.806718716058221</v>
      </c>
      <c r="D28" s="21"/>
      <c r="E28" s="26" t="s">
        <v>13</v>
      </c>
      <c r="F28" s="27">
        <v>81982</v>
      </c>
      <c r="G28" s="29">
        <v>45.016116013332095</v>
      </c>
      <c r="H28" s="21"/>
      <c r="I28" s="26" t="s">
        <v>13</v>
      </c>
      <c r="J28" s="27">
        <v>1526300</v>
      </c>
      <c r="K28" s="29">
        <v>62.722990649289592</v>
      </c>
      <c r="L28" s="21"/>
      <c r="M28" s="26" t="s">
        <v>13</v>
      </c>
      <c r="N28" s="27">
        <v>735612</v>
      </c>
      <c r="O28" s="29">
        <v>69.598274263439748</v>
      </c>
      <c r="P28" s="21"/>
      <c r="Q28" s="26" t="s">
        <v>14</v>
      </c>
      <c r="R28" s="27">
        <v>9309</v>
      </c>
      <c r="S28" s="29">
        <v>26.86037452751248</v>
      </c>
      <c r="T28" s="21"/>
      <c r="U28" s="26" t="s">
        <v>13</v>
      </c>
      <c r="V28" s="27">
        <v>641307</v>
      </c>
      <c r="W28" s="29">
        <v>97.96166201533336</v>
      </c>
      <c r="X28" s="21"/>
      <c r="Y28" s="26" t="s">
        <v>18</v>
      </c>
      <c r="Z28" s="27">
        <v>8750</v>
      </c>
      <c r="AA28" s="29">
        <v>58.709071390230818</v>
      </c>
      <c r="AB28" s="21"/>
      <c r="AC28" s="26" t="s">
        <v>13</v>
      </c>
      <c r="AD28" s="27">
        <v>46432</v>
      </c>
      <c r="AE28" s="29">
        <v>62.784974443573027</v>
      </c>
      <c r="AF28" s="21"/>
      <c r="AG28" s="26" t="s">
        <v>13</v>
      </c>
      <c r="AH28" s="27">
        <v>36552</v>
      </c>
      <c r="AI28" s="29">
        <v>51.052418397418883</v>
      </c>
      <c r="AJ28" s="21"/>
      <c r="AK28" s="26" t="s">
        <v>13</v>
      </c>
      <c r="AL28" s="27">
        <v>4245</v>
      </c>
      <c r="AM28" s="29">
        <v>45.508147512864497</v>
      </c>
      <c r="AN28" s="31"/>
    </row>
    <row r="29" spans="1:40" ht="26.1" customHeight="1">
      <c r="A29" s="26" t="s">
        <v>14</v>
      </c>
      <c r="B29" s="27">
        <v>72154</v>
      </c>
      <c r="C29" s="29">
        <v>23.049745077243511</v>
      </c>
      <c r="D29" s="21"/>
      <c r="E29" s="26" t="s">
        <v>14</v>
      </c>
      <c r="F29" s="27">
        <v>47541</v>
      </c>
      <c r="G29" s="29">
        <v>26.104647012634736</v>
      </c>
      <c r="H29" s="21"/>
      <c r="I29" s="26" t="s">
        <v>14</v>
      </c>
      <c r="J29" s="23">
        <v>341066</v>
      </c>
      <c r="K29" s="24">
        <v>14.016038477881546</v>
      </c>
      <c r="L29" s="21"/>
      <c r="M29" s="26" t="s">
        <v>19</v>
      </c>
      <c r="N29" s="27">
        <v>109114</v>
      </c>
      <c r="O29" s="29">
        <v>10.323575605048536</v>
      </c>
      <c r="P29" s="21"/>
      <c r="Q29" s="26" t="s">
        <v>16</v>
      </c>
      <c r="R29" s="27">
        <v>6625</v>
      </c>
      <c r="S29" s="29">
        <v>19.11590732031047</v>
      </c>
      <c r="T29" s="21"/>
      <c r="U29" s="26" t="s">
        <v>16</v>
      </c>
      <c r="V29" s="27">
        <v>4285</v>
      </c>
      <c r="W29" s="29">
        <v>0.65454723203661191</v>
      </c>
      <c r="X29" s="21"/>
      <c r="Y29" s="26" t="s">
        <v>16</v>
      </c>
      <c r="Z29" s="27">
        <v>2694</v>
      </c>
      <c r="AA29" s="29">
        <v>18.075684380032207</v>
      </c>
      <c r="AB29" s="21"/>
      <c r="AC29" s="26" t="s">
        <v>14</v>
      </c>
      <c r="AD29" s="27">
        <v>13356</v>
      </c>
      <c r="AE29" s="29">
        <v>18.059875057468155</v>
      </c>
      <c r="AF29" s="21"/>
      <c r="AG29" s="26" t="s">
        <v>14</v>
      </c>
      <c r="AH29" s="27">
        <v>12617</v>
      </c>
      <c r="AI29" s="29">
        <v>17.622246742181936</v>
      </c>
      <c r="AJ29" s="21"/>
      <c r="AK29" s="26" t="s">
        <v>14</v>
      </c>
      <c r="AL29" s="27">
        <v>1029</v>
      </c>
      <c r="AM29" s="29">
        <v>11.031303602058319</v>
      </c>
      <c r="AN29" s="31"/>
    </row>
    <row r="30" spans="1:40" ht="26.1" customHeight="1">
      <c r="A30" s="26" t="s">
        <v>13</v>
      </c>
      <c r="B30" s="27">
        <v>29638</v>
      </c>
      <c r="C30" s="29">
        <v>9.4679206225482044</v>
      </c>
      <c r="D30" s="21"/>
      <c r="E30" s="26" t="s">
        <v>16</v>
      </c>
      <c r="F30" s="27">
        <v>15215</v>
      </c>
      <c r="G30" s="29">
        <v>8.3545193474524613</v>
      </c>
      <c r="H30" s="21"/>
      <c r="I30" s="26" t="s">
        <v>16</v>
      </c>
      <c r="J30" s="23">
        <v>141383</v>
      </c>
      <c r="K30" s="24">
        <v>5.8101058684193871</v>
      </c>
      <c r="L30" s="21"/>
      <c r="M30" s="26" t="s">
        <v>14</v>
      </c>
      <c r="N30" s="27">
        <v>89668</v>
      </c>
      <c r="O30" s="29">
        <v>8.4837360682725595</v>
      </c>
      <c r="P30" s="21"/>
      <c r="Q30" s="26" t="s">
        <v>15</v>
      </c>
      <c r="R30" s="27">
        <v>5218</v>
      </c>
      <c r="S30" s="29">
        <v>15.056121418472459</v>
      </c>
      <c r="T30" s="21"/>
      <c r="U30" s="26" t="s">
        <v>18</v>
      </c>
      <c r="V30" s="27">
        <v>2490</v>
      </c>
      <c r="W30" s="29">
        <v>0.38035533436899965</v>
      </c>
      <c r="X30" s="21"/>
      <c r="Y30" s="26" t="s">
        <v>14</v>
      </c>
      <c r="Z30" s="27">
        <v>926</v>
      </c>
      <c r="AA30" s="29">
        <v>6.2130971551261407</v>
      </c>
      <c r="AB30" s="21"/>
      <c r="AC30" s="26" t="s">
        <v>16</v>
      </c>
      <c r="AD30" s="27">
        <v>4043</v>
      </c>
      <c r="AE30" s="29">
        <v>5.4669118641317578</v>
      </c>
      <c r="AF30" s="21"/>
      <c r="AG30" s="26" t="s">
        <v>15</v>
      </c>
      <c r="AH30" s="27">
        <v>7187</v>
      </c>
      <c r="AI30" s="29">
        <v>10.038130089249551</v>
      </c>
      <c r="AJ30" s="21"/>
      <c r="AK30" s="26" t="s">
        <v>16</v>
      </c>
      <c r="AL30" s="27">
        <v>949</v>
      </c>
      <c r="AM30" s="29">
        <v>10.173670668953688</v>
      </c>
      <c r="AN30" s="31"/>
    </row>
    <row r="31" spans="1:40" ht="26.1" customHeight="1">
      <c r="A31" s="26" t="s">
        <v>16</v>
      </c>
      <c r="B31" s="27">
        <v>27596</v>
      </c>
      <c r="C31" s="29">
        <v>8.8155994837654461</v>
      </c>
      <c r="D31" s="21"/>
      <c r="E31" s="26" t="s">
        <v>29</v>
      </c>
      <c r="F31" s="27">
        <v>7226</v>
      </c>
      <c r="G31" s="29">
        <v>3.967778955286986</v>
      </c>
      <c r="H31" s="21"/>
      <c r="I31" s="26" t="s">
        <v>18</v>
      </c>
      <c r="J31" s="23">
        <v>126594</v>
      </c>
      <c r="K31" s="24">
        <v>5.2023548963219337</v>
      </c>
      <c r="L31" s="21"/>
      <c r="M31" s="26" t="s">
        <v>16</v>
      </c>
      <c r="N31" s="27">
        <v>33140</v>
      </c>
      <c r="O31" s="29">
        <v>3.1354665354703202</v>
      </c>
      <c r="P31" s="21"/>
      <c r="Q31" s="26" t="s">
        <v>22</v>
      </c>
      <c r="R31" s="27">
        <v>1910</v>
      </c>
      <c r="S31" s="29">
        <v>5.51115214819517</v>
      </c>
      <c r="T31" s="21"/>
      <c r="U31" s="26" t="s">
        <v>14</v>
      </c>
      <c r="V31" s="27">
        <v>1646</v>
      </c>
      <c r="W31" s="29">
        <v>0.25143167886400536</v>
      </c>
      <c r="X31" s="21"/>
      <c r="Y31" s="26" t="s">
        <v>15</v>
      </c>
      <c r="Z31" s="27">
        <v>652</v>
      </c>
      <c r="AA31" s="29">
        <v>4.3746645195920557</v>
      </c>
      <c r="AB31" s="21"/>
      <c r="AC31" s="26" t="s">
        <v>15</v>
      </c>
      <c r="AD31" s="27">
        <v>3354</v>
      </c>
      <c r="AE31" s="29">
        <v>4.5352516429131624</v>
      </c>
      <c r="AF31" s="21"/>
      <c r="AG31" s="26" t="s">
        <v>24</v>
      </c>
      <c r="AH31" s="27">
        <v>5970</v>
      </c>
      <c r="AI31" s="29">
        <v>8.3383381985278717</v>
      </c>
      <c r="AJ31" s="21"/>
      <c r="AK31" s="26" t="s">
        <v>25</v>
      </c>
      <c r="AL31" s="27">
        <v>749</v>
      </c>
      <c r="AM31" s="29">
        <v>8.029588336192111</v>
      </c>
      <c r="AN31" s="31"/>
    </row>
    <row r="32" spans="1:40" ht="26.1" customHeight="1">
      <c r="A32" s="26" t="s">
        <v>15</v>
      </c>
      <c r="B32" s="27">
        <v>17779</v>
      </c>
      <c r="C32" s="29">
        <v>5.679538455640885</v>
      </c>
      <c r="D32" s="21"/>
      <c r="E32" s="26" t="s">
        <v>18</v>
      </c>
      <c r="F32" s="27">
        <v>6646</v>
      </c>
      <c r="G32" s="29">
        <v>3.6493023715523534</v>
      </c>
      <c r="H32" s="21"/>
      <c r="I32" s="26" t="s">
        <v>17</v>
      </c>
      <c r="J32" s="23">
        <v>97845</v>
      </c>
      <c r="K32" s="24">
        <v>4.0209205399198975</v>
      </c>
      <c r="L32" s="21"/>
      <c r="M32" s="26" t="s">
        <v>15</v>
      </c>
      <c r="N32" s="27">
        <v>20570</v>
      </c>
      <c r="O32" s="29">
        <v>1.9461842677919277</v>
      </c>
      <c r="P32" s="21"/>
      <c r="Q32" s="26" t="s">
        <v>13</v>
      </c>
      <c r="R32" s="27">
        <v>1688</v>
      </c>
      <c r="S32" s="29">
        <v>4.870588914216464</v>
      </c>
      <c r="T32" s="21"/>
      <c r="U32" s="26" t="s">
        <v>15</v>
      </c>
      <c r="V32" s="27">
        <v>778</v>
      </c>
      <c r="W32" s="29">
        <v>0.11884194784702078</v>
      </c>
      <c r="X32" s="21"/>
      <c r="Y32" s="26" t="s">
        <v>17</v>
      </c>
      <c r="Z32" s="27">
        <v>557</v>
      </c>
      <c r="AA32" s="29">
        <v>3.7372517444981215</v>
      </c>
      <c r="AB32" s="21"/>
      <c r="AC32" s="26" t="s">
        <v>18</v>
      </c>
      <c r="AD32" s="27">
        <v>1979</v>
      </c>
      <c r="AE32" s="29">
        <v>2.6759877761851962</v>
      </c>
      <c r="AF32" s="21"/>
      <c r="AG32" s="26" t="s">
        <v>16</v>
      </c>
      <c r="AH32" s="27">
        <v>3822</v>
      </c>
      <c r="AI32" s="29">
        <v>5.3382124949369381</v>
      </c>
      <c r="AJ32" s="21"/>
      <c r="AK32" s="26" t="s">
        <v>21</v>
      </c>
      <c r="AL32" s="27">
        <v>721</v>
      </c>
      <c r="AM32" s="29">
        <v>7.729416809605488</v>
      </c>
      <c r="AN32" s="31"/>
    </row>
    <row r="33" spans="1:80" ht="26.1" customHeight="1">
      <c r="A33" s="26" t="s">
        <v>17</v>
      </c>
      <c r="B33" s="27">
        <v>16031</v>
      </c>
      <c r="C33" s="29">
        <v>5.1211362271432037</v>
      </c>
      <c r="D33" s="21"/>
      <c r="E33" s="26" t="s">
        <v>15</v>
      </c>
      <c r="F33" s="27">
        <v>6152</v>
      </c>
      <c r="G33" s="29">
        <v>3.3780481778197533</v>
      </c>
      <c r="H33" s="21"/>
      <c r="I33" s="26" t="s">
        <v>15</v>
      </c>
      <c r="J33" s="23">
        <v>46890</v>
      </c>
      <c r="K33" s="24">
        <v>1.9269350924098729</v>
      </c>
      <c r="L33" s="21"/>
      <c r="M33" s="26" t="s">
        <v>17</v>
      </c>
      <c r="N33" s="27">
        <v>15456</v>
      </c>
      <c r="O33" s="29">
        <v>1.4623346642193502</v>
      </c>
      <c r="P33" s="21"/>
      <c r="Q33" s="26" t="s">
        <v>26</v>
      </c>
      <c r="R33" s="27">
        <v>1325</v>
      </c>
      <c r="S33" s="29">
        <v>3.823181464062094</v>
      </c>
      <c r="T33" s="21"/>
      <c r="U33" s="26" t="s">
        <v>20</v>
      </c>
      <c r="V33" s="27">
        <v>725</v>
      </c>
      <c r="W33" s="29">
        <v>0.11074603109137539</v>
      </c>
      <c r="X33" s="21"/>
      <c r="Y33" s="26" t="s">
        <v>13</v>
      </c>
      <c r="Z33" s="27">
        <v>549</v>
      </c>
      <c r="AA33" s="29">
        <v>3.6835748792270531</v>
      </c>
      <c r="AB33" s="21"/>
      <c r="AC33" s="26" t="s">
        <v>17</v>
      </c>
      <c r="AD33" s="27">
        <v>1193</v>
      </c>
      <c r="AE33" s="29">
        <v>1.613164940368337</v>
      </c>
      <c r="AF33" s="21"/>
      <c r="AG33" s="26" t="s">
        <v>18</v>
      </c>
      <c r="AH33" s="27">
        <v>2532</v>
      </c>
      <c r="AI33" s="29">
        <v>3.5364610249032777</v>
      </c>
      <c r="AJ33" s="21"/>
      <c r="AK33" s="26" t="s">
        <v>15</v>
      </c>
      <c r="AL33" s="27">
        <v>573</v>
      </c>
      <c r="AM33" s="29">
        <v>6.1427958833619209</v>
      </c>
      <c r="AN33" s="31"/>
    </row>
    <row r="34" spans="1:80" ht="26.1" customHeight="1">
      <c r="A34" s="26" t="s">
        <v>24</v>
      </c>
      <c r="B34" s="27">
        <v>7676</v>
      </c>
      <c r="C34" s="29">
        <v>2.4521141338376418</v>
      </c>
      <c r="D34" s="21"/>
      <c r="E34" s="26" t="s">
        <v>17</v>
      </c>
      <c r="F34" s="27">
        <v>5913</v>
      </c>
      <c r="G34" s="29">
        <v>3.2468138614187585</v>
      </c>
      <c r="H34" s="21"/>
      <c r="I34" s="26" t="s">
        <v>20</v>
      </c>
      <c r="J34" s="32">
        <v>40744</v>
      </c>
      <c r="K34" s="24">
        <v>1.6743664620419676</v>
      </c>
      <c r="L34" s="21"/>
      <c r="M34" s="26" t="s">
        <v>18</v>
      </c>
      <c r="N34" s="27">
        <v>15098</v>
      </c>
      <c r="O34" s="29">
        <v>1.4284632997142694</v>
      </c>
      <c r="P34" s="21"/>
      <c r="Q34" s="26" t="s">
        <v>18</v>
      </c>
      <c r="R34" s="27">
        <v>1305</v>
      </c>
      <c r="S34" s="29">
        <v>3.7654730646045533</v>
      </c>
      <c r="T34" s="21"/>
      <c r="U34" s="26" t="s">
        <v>27</v>
      </c>
      <c r="V34" s="27">
        <v>666</v>
      </c>
      <c r="W34" s="29">
        <v>0.10173359545773243</v>
      </c>
      <c r="X34" s="21"/>
      <c r="Y34" s="26" t="s">
        <v>21</v>
      </c>
      <c r="Z34" s="27">
        <v>254</v>
      </c>
      <c r="AA34" s="29">
        <v>1.7042404723564144</v>
      </c>
      <c r="AB34" s="21"/>
      <c r="AC34" s="26" t="s">
        <v>24</v>
      </c>
      <c r="AD34" s="27">
        <v>904</v>
      </c>
      <c r="AE34" s="29">
        <v>1.2223814803796955</v>
      </c>
      <c r="AF34" s="21"/>
      <c r="AG34" s="26" t="s">
        <v>17</v>
      </c>
      <c r="AH34" s="27">
        <v>768</v>
      </c>
      <c r="AI34" s="29">
        <v>1.072670642624691</v>
      </c>
      <c r="AJ34" s="21"/>
      <c r="AK34" s="26" t="s">
        <v>20</v>
      </c>
      <c r="AL34" s="27">
        <v>450</v>
      </c>
      <c r="AM34" s="29">
        <v>4.824185248713551</v>
      </c>
      <c r="AN34" s="31"/>
    </row>
    <row r="35" spans="1:80" ht="26.1" customHeight="1">
      <c r="A35" s="26" t="s">
        <v>22</v>
      </c>
      <c r="B35" s="27">
        <v>5019</v>
      </c>
      <c r="C35" s="29">
        <v>1.6033299684381348</v>
      </c>
      <c r="D35" s="21"/>
      <c r="E35" s="26" t="s">
        <v>22</v>
      </c>
      <c r="F35" s="27">
        <v>2776</v>
      </c>
      <c r="G35" s="29">
        <v>1.5242948214609289</v>
      </c>
      <c r="H35" s="21"/>
      <c r="I35" s="26" t="s">
        <v>24</v>
      </c>
      <c r="J35" s="23">
        <v>35173</v>
      </c>
      <c r="K35" s="24">
        <v>1.4454273406980691</v>
      </c>
      <c r="L35" s="21"/>
      <c r="M35" s="26" t="s">
        <v>24</v>
      </c>
      <c r="N35" s="27">
        <v>10732</v>
      </c>
      <c r="O35" s="29">
        <v>1.0153840331523076</v>
      </c>
      <c r="P35" s="21"/>
      <c r="Q35" s="26" t="s">
        <v>17</v>
      </c>
      <c r="R35" s="27">
        <v>1170</v>
      </c>
      <c r="S35" s="29">
        <v>3.3759413682661514</v>
      </c>
      <c r="T35" s="21"/>
      <c r="U35" s="26" t="s">
        <v>24</v>
      </c>
      <c r="V35" s="27">
        <v>534</v>
      </c>
      <c r="W35" s="29">
        <v>8.1570180141785464E-2</v>
      </c>
      <c r="X35" s="21"/>
      <c r="Y35" s="26" t="s">
        <v>24</v>
      </c>
      <c r="Z35" s="27">
        <v>176</v>
      </c>
      <c r="AA35" s="29">
        <v>1.1808910359634999</v>
      </c>
      <c r="AB35" s="21"/>
      <c r="AC35" s="26" t="s">
        <v>22</v>
      </c>
      <c r="AD35" s="27">
        <v>704</v>
      </c>
      <c r="AE35" s="29">
        <v>0.95194309976471858</v>
      </c>
      <c r="AF35" s="21"/>
      <c r="AG35" s="26" t="s">
        <v>20</v>
      </c>
      <c r="AH35" s="27">
        <v>640</v>
      </c>
      <c r="AI35" s="29">
        <v>0.89389220218724241</v>
      </c>
      <c r="AJ35" s="21"/>
      <c r="AK35" s="26" t="s">
        <v>17</v>
      </c>
      <c r="AL35" s="27">
        <v>276</v>
      </c>
      <c r="AM35" s="29">
        <v>2.9588336192109774</v>
      </c>
      <c r="AN35" s="31"/>
    </row>
    <row r="36" spans="1:80" ht="26.1" customHeight="1">
      <c r="A36" s="26" t="s">
        <v>20</v>
      </c>
      <c r="B36" s="27">
        <v>4703</v>
      </c>
      <c r="C36" s="29">
        <v>1.502383112485465</v>
      </c>
      <c r="D36" s="21"/>
      <c r="E36" s="26" t="s">
        <v>20</v>
      </c>
      <c r="F36" s="27">
        <v>2402</v>
      </c>
      <c r="G36" s="29">
        <v>1.3189323347079074</v>
      </c>
      <c r="H36" s="21"/>
      <c r="I36" s="26" t="s">
        <v>22</v>
      </c>
      <c r="J36" s="23">
        <v>18272</v>
      </c>
      <c r="K36" s="24">
        <v>0.75088415458548086</v>
      </c>
      <c r="L36" s="21"/>
      <c r="M36" s="26" t="s">
        <v>22</v>
      </c>
      <c r="N36" s="27">
        <v>8953</v>
      </c>
      <c r="O36" s="29">
        <v>0.84706795087706022</v>
      </c>
      <c r="P36" s="21"/>
      <c r="Q36" s="26" t="s">
        <v>20</v>
      </c>
      <c r="R36" s="27">
        <v>812</v>
      </c>
      <c r="S36" s="29">
        <v>2.3429610179761662</v>
      </c>
      <c r="T36" s="21"/>
      <c r="U36" s="26" t="s">
        <v>17</v>
      </c>
      <c r="V36" s="27">
        <v>525</v>
      </c>
      <c r="W36" s="29">
        <v>8.0195401824789084E-2</v>
      </c>
      <c r="X36" s="21"/>
      <c r="Y36" s="26" t="s">
        <v>22</v>
      </c>
      <c r="Z36" s="27">
        <v>152</v>
      </c>
      <c r="AA36" s="29">
        <v>1.0198604401502953</v>
      </c>
      <c r="AB36" s="21"/>
      <c r="AC36" s="26" t="s">
        <v>23</v>
      </c>
      <c r="AD36" s="27">
        <v>404</v>
      </c>
      <c r="AE36" s="29">
        <v>0.54628552884225334</v>
      </c>
      <c r="AF36" s="21"/>
      <c r="AG36" s="26" t="s">
        <v>22</v>
      </c>
      <c r="AH36" s="27">
        <v>589</v>
      </c>
      <c r="AI36" s="29">
        <v>0.82266016732544656</v>
      </c>
      <c r="AJ36" s="21"/>
      <c r="AK36" s="26" t="s">
        <v>22</v>
      </c>
      <c r="AL36" s="27">
        <v>113</v>
      </c>
      <c r="AM36" s="29">
        <v>1.2114065180102915</v>
      </c>
      <c r="AN36" s="31"/>
    </row>
    <row r="37" spans="1:80" ht="26.1" customHeight="1">
      <c r="A37" s="26" t="s">
        <v>18</v>
      </c>
      <c r="B37" s="27">
        <v>3631</v>
      </c>
      <c r="C37" s="29">
        <v>1.1599304872283061</v>
      </c>
      <c r="D37" s="21"/>
      <c r="E37" s="26" t="s">
        <v>24</v>
      </c>
      <c r="F37" s="27">
        <v>1779</v>
      </c>
      <c r="G37" s="29">
        <v>0.9768445559722595</v>
      </c>
      <c r="H37" s="21"/>
      <c r="I37" s="26" t="s">
        <v>28</v>
      </c>
      <c r="J37" s="23">
        <v>16435</v>
      </c>
      <c r="K37" s="24">
        <v>0.67539301010356712</v>
      </c>
      <c r="L37" s="21"/>
      <c r="M37" s="26" t="s">
        <v>20</v>
      </c>
      <c r="N37" s="27">
        <v>5798</v>
      </c>
      <c r="O37" s="29">
        <v>0.54856472458228467</v>
      </c>
      <c r="P37" s="21"/>
      <c r="Q37" s="26" t="s">
        <v>24</v>
      </c>
      <c r="R37" s="27">
        <v>326</v>
      </c>
      <c r="S37" s="29">
        <v>0.9406469111579191</v>
      </c>
      <c r="T37" s="21"/>
      <c r="U37" s="26" t="s">
        <v>22</v>
      </c>
      <c r="V37" s="27">
        <v>272</v>
      </c>
      <c r="W37" s="29">
        <v>4.1548855802557391E-2</v>
      </c>
      <c r="X37" s="21"/>
      <c r="Y37" s="26" t="s">
        <v>20</v>
      </c>
      <c r="Z37" s="27">
        <v>95</v>
      </c>
      <c r="AA37" s="29">
        <v>0.63741277509393446</v>
      </c>
      <c r="AB37" s="21"/>
      <c r="AC37" s="26" t="s">
        <v>27</v>
      </c>
      <c r="AD37" s="27">
        <v>378</v>
      </c>
      <c r="AE37" s="29">
        <v>0.51112853936230629</v>
      </c>
      <c r="AF37" s="21"/>
      <c r="AG37" s="26" t="s">
        <v>28</v>
      </c>
      <c r="AH37" s="27">
        <v>304</v>
      </c>
      <c r="AI37" s="29">
        <v>0.42459879603894013</v>
      </c>
      <c r="AJ37" s="21"/>
      <c r="AK37" s="26" t="s">
        <v>24</v>
      </c>
      <c r="AL37" s="27">
        <v>100</v>
      </c>
      <c r="AM37" s="29">
        <v>1.0720411663807889</v>
      </c>
      <c r="AN37" s="31"/>
    </row>
    <row r="38" spans="1:80" ht="26.1" customHeight="1">
      <c r="A38" s="26" t="s">
        <v>28</v>
      </c>
      <c r="B38" s="27">
        <v>2214</v>
      </c>
      <c r="C38" s="29">
        <v>0.70726689582028901</v>
      </c>
      <c r="D38" s="21"/>
      <c r="E38" s="26" t="s">
        <v>25</v>
      </c>
      <c r="F38" s="27">
        <v>1195</v>
      </c>
      <c r="G38" s="29">
        <v>0.65617158200497483</v>
      </c>
      <c r="H38" s="21"/>
      <c r="I38" s="26" t="s">
        <v>27</v>
      </c>
      <c r="J38" s="23">
        <v>16130</v>
      </c>
      <c r="K38" s="24">
        <v>0.66285909662126785</v>
      </c>
      <c r="L38" s="21"/>
      <c r="M38" s="26" t="s">
        <v>28</v>
      </c>
      <c r="N38" s="27">
        <v>4394</v>
      </c>
      <c r="O38" s="29">
        <v>0.41572842356235923</v>
      </c>
      <c r="P38" s="21"/>
      <c r="Q38" s="26" t="s">
        <v>43</v>
      </c>
      <c r="R38" s="27">
        <v>249</v>
      </c>
      <c r="S38" s="29">
        <v>0.71846957324638605</v>
      </c>
      <c r="T38" s="21"/>
      <c r="U38" s="26" t="s">
        <v>21</v>
      </c>
      <c r="V38" s="27">
        <v>138</v>
      </c>
      <c r="W38" s="29">
        <v>2.107993419394456E-2</v>
      </c>
      <c r="X38" s="21"/>
      <c r="Y38" s="26" t="s">
        <v>26</v>
      </c>
      <c r="Z38" s="27">
        <v>33</v>
      </c>
      <c r="AA38" s="29">
        <v>0.22141706924315618</v>
      </c>
      <c r="AB38" s="21"/>
      <c r="AC38" s="26" t="s">
        <v>20</v>
      </c>
      <c r="AD38" s="27">
        <v>362</v>
      </c>
      <c r="AE38" s="29">
        <v>0.48949346891310813</v>
      </c>
      <c r="AF38" s="21"/>
      <c r="AG38" s="26" t="s">
        <v>27</v>
      </c>
      <c r="AH38" s="27">
        <v>259</v>
      </c>
      <c r="AI38" s="29">
        <v>0.36174700057264969</v>
      </c>
      <c r="AJ38" s="21"/>
      <c r="AK38" s="26" t="s">
        <v>18</v>
      </c>
      <c r="AL38" s="27">
        <v>92</v>
      </c>
      <c r="AM38" s="29">
        <v>0.98627787307032588</v>
      </c>
      <c r="AN38" s="31"/>
    </row>
    <row r="39" spans="1:80" ht="26.1" customHeight="1">
      <c r="A39" s="26" t="s">
        <v>27</v>
      </c>
      <c r="B39" s="27">
        <v>1749</v>
      </c>
      <c r="C39" s="29">
        <v>0.55872168057348037</v>
      </c>
      <c r="D39" s="21"/>
      <c r="E39" s="26" t="s">
        <v>26</v>
      </c>
      <c r="F39" s="27">
        <v>1080</v>
      </c>
      <c r="G39" s="29">
        <v>0.59302536281621165</v>
      </c>
      <c r="H39" s="21"/>
      <c r="I39" s="26" t="s">
        <v>23</v>
      </c>
      <c r="J39" s="23">
        <v>14171</v>
      </c>
      <c r="K39" s="24">
        <v>0.58235438674643436</v>
      </c>
      <c r="L39" s="21"/>
      <c r="M39" s="26" t="s">
        <v>27</v>
      </c>
      <c r="N39" s="27">
        <v>3317</v>
      </c>
      <c r="O39" s="29">
        <v>0.31383049179707456</v>
      </c>
      <c r="P39" s="21"/>
      <c r="Q39" s="26" t="s">
        <v>28</v>
      </c>
      <c r="R39" s="27">
        <v>102</v>
      </c>
      <c r="S39" s="29">
        <v>0.29431283723345936</v>
      </c>
      <c r="T39" s="21"/>
      <c r="U39" s="26" t="s">
        <v>28</v>
      </c>
      <c r="V39" s="36" t="s">
        <v>30</v>
      </c>
      <c r="W39" s="36" t="s">
        <v>30</v>
      </c>
      <c r="X39" s="21"/>
      <c r="Y39" s="26" t="s">
        <v>28</v>
      </c>
      <c r="Z39" s="27">
        <v>28</v>
      </c>
      <c r="AA39" s="29">
        <v>0.1878690284487386</v>
      </c>
      <c r="AB39" s="21"/>
      <c r="AC39" s="26" t="s">
        <v>28</v>
      </c>
      <c r="AD39" s="27">
        <v>325</v>
      </c>
      <c r="AE39" s="29">
        <v>0.4394623684993374</v>
      </c>
      <c r="AF39" s="21"/>
      <c r="AG39" s="26" t="s">
        <v>26</v>
      </c>
      <c r="AH39" s="27">
        <v>102</v>
      </c>
      <c r="AI39" s="29">
        <v>0.14246406972359177</v>
      </c>
      <c r="AJ39" s="21"/>
      <c r="AK39" s="26" t="s">
        <v>27</v>
      </c>
      <c r="AL39" s="36" t="s">
        <v>30</v>
      </c>
      <c r="AM39" s="36" t="s">
        <v>30</v>
      </c>
      <c r="AN39" s="31"/>
    </row>
    <row r="40" spans="1:80" ht="26.1" customHeight="1">
      <c r="A40" s="26" t="s">
        <v>21</v>
      </c>
      <c r="B40" s="27">
        <v>1165</v>
      </c>
      <c r="C40" s="29">
        <v>0.37216166830652064</v>
      </c>
      <c r="D40" s="21"/>
      <c r="E40" s="26" t="s">
        <v>27</v>
      </c>
      <c r="F40" s="27">
        <v>507</v>
      </c>
      <c r="G40" s="29">
        <v>0.27839246198872153</v>
      </c>
      <c r="H40" s="21"/>
      <c r="I40" s="26" t="s">
        <v>26</v>
      </c>
      <c r="J40" s="23">
        <v>6991</v>
      </c>
      <c r="K40" s="24">
        <v>0.28729373493361959</v>
      </c>
      <c r="L40" s="21"/>
      <c r="M40" s="26" t="s">
        <v>26</v>
      </c>
      <c r="N40" s="27">
        <v>2232</v>
      </c>
      <c r="O40" s="29">
        <v>0.21117565803167637</v>
      </c>
      <c r="P40" s="21"/>
      <c r="Q40" s="26" t="s">
        <v>27</v>
      </c>
      <c r="R40" s="27">
        <v>91</v>
      </c>
      <c r="S40" s="29">
        <v>0.26257321753181179</v>
      </c>
      <c r="T40" s="21"/>
      <c r="U40" s="26" t="s">
        <v>26</v>
      </c>
      <c r="V40" s="36" t="s">
        <v>30</v>
      </c>
      <c r="W40" s="36" t="s">
        <v>30</v>
      </c>
      <c r="X40" s="21"/>
      <c r="Y40" s="26" t="s">
        <v>25</v>
      </c>
      <c r="Z40" s="36" t="s">
        <v>30</v>
      </c>
      <c r="AA40" s="36" t="s">
        <v>30</v>
      </c>
      <c r="AB40" s="21"/>
      <c r="AC40" s="26" t="s">
        <v>26</v>
      </c>
      <c r="AD40" s="27">
        <v>144</v>
      </c>
      <c r="AE40" s="29">
        <v>0.19471563404278336</v>
      </c>
      <c r="AF40" s="21"/>
      <c r="AG40" s="26" t="s">
        <v>43</v>
      </c>
      <c r="AH40" s="36" t="s">
        <v>30</v>
      </c>
      <c r="AI40" s="36" t="s">
        <v>30</v>
      </c>
      <c r="AJ40" s="21"/>
      <c r="AK40" s="26" t="s">
        <v>28</v>
      </c>
      <c r="AL40" s="36" t="s">
        <v>30</v>
      </c>
      <c r="AM40" s="36" t="s">
        <v>30</v>
      </c>
      <c r="AN40" s="31"/>
    </row>
    <row r="41" spans="1:80" ht="26.1" customHeight="1">
      <c r="A41" s="26" t="s">
        <v>23</v>
      </c>
      <c r="B41" s="27">
        <v>833</v>
      </c>
      <c r="C41" s="29">
        <v>0.26610357914105726</v>
      </c>
      <c r="D41" s="21"/>
      <c r="E41" s="26" t="s">
        <v>28</v>
      </c>
      <c r="F41" s="27">
        <v>353</v>
      </c>
      <c r="G41" s="29">
        <v>0.19383143803159508</v>
      </c>
      <c r="H41" s="21"/>
      <c r="I41" s="26" t="s">
        <v>21</v>
      </c>
      <c r="J41" s="23">
        <v>3318</v>
      </c>
      <c r="K41" s="24">
        <v>0.13635254076809464</v>
      </c>
      <c r="L41" s="21"/>
      <c r="M41" s="26" t="s">
        <v>25</v>
      </c>
      <c r="N41" s="27">
        <v>1400</v>
      </c>
      <c r="O41" s="29">
        <v>0.13245785001986868</v>
      </c>
      <c r="P41" s="21"/>
      <c r="Q41" s="26" t="s">
        <v>25</v>
      </c>
      <c r="R41" s="36" t="s">
        <v>30</v>
      </c>
      <c r="S41" s="36" t="s">
        <v>30</v>
      </c>
      <c r="T41" s="21"/>
      <c r="U41" s="26" t="s">
        <v>25</v>
      </c>
      <c r="V41" s="36" t="s">
        <v>31</v>
      </c>
      <c r="W41" s="36" t="s">
        <v>31</v>
      </c>
      <c r="X41" s="21"/>
      <c r="Y41" s="26" t="s">
        <v>23</v>
      </c>
      <c r="Z41" s="36" t="s">
        <v>30</v>
      </c>
      <c r="AA41" s="36" t="s">
        <v>30</v>
      </c>
      <c r="AB41" s="21"/>
      <c r="AC41" s="26" t="s">
        <v>25</v>
      </c>
      <c r="AD41" s="27">
        <v>72</v>
      </c>
      <c r="AE41" s="29">
        <v>9.7357817021391679E-2</v>
      </c>
      <c r="AF41" s="21"/>
      <c r="AG41" s="26" t="s">
        <v>21</v>
      </c>
      <c r="AH41" s="36" t="s">
        <v>30</v>
      </c>
      <c r="AI41" s="36" t="s">
        <v>30</v>
      </c>
      <c r="AJ41" s="21"/>
      <c r="AK41" s="26" t="s">
        <v>26</v>
      </c>
      <c r="AL41" s="36" t="s">
        <v>30</v>
      </c>
      <c r="AM41" s="36" t="s">
        <v>30</v>
      </c>
      <c r="AN41" s="31"/>
    </row>
    <row r="42" spans="1:80" ht="26.1" customHeight="1">
      <c r="A42" s="26" t="s">
        <v>26</v>
      </c>
      <c r="B42" s="27">
        <v>833</v>
      </c>
      <c r="C42" s="29">
        <v>0.26610357914105726</v>
      </c>
      <c r="D42" s="21"/>
      <c r="E42" s="26" t="s">
        <v>23</v>
      </c>
      <c r="F42" s="27">
        <v>47</v>
      </c>
      <c r="G42" s="29">
        <v>2.5807585233668464E-2</v>
      </c>
      <c r="H42" s="21"/>
      <c r="I42" s="26" t="s">
        <v>25</v>
      </c>
      <c r="J42" s="23">
        <v>1262</v>
      </c>
      <c r="K42" s="24">
        <v>5.1861635457907007E-2</v>
      </c>
      <c r="L42" s="21"/>
      <c r="M42" s="26" t="s">
        <v>21</v>
      </c>
      <c r="N42" s="27">
        <v>1062</v>
      </c>
      <c r="O42" s="29">
        <v>0.10047874051507182</v>
      </c>
      <c r="P42" s="21"/>
      <c r="Q42" s="26" t="s">
        <v>21</v>
      </c>
      <c r="R42" s="36" t="s">
        <v>30</v>
      </c>
      <c r="S42" s="36" t="s">
        <v>30</v>
      </c>
      <c r="T42" s="21"/>
      <c r="U42" s="26" t="s">
        <v>29</v>
      </c>
      <c r="V42" s="36" t="s">
        <v>31</v>
      </c>
      <c r="W42" s="36" t="s">
        <v>31</v>
      </c>
      <c r="X42" s="21"/>
      <c r="Y42" s="26" t="s">
        <v>27</v>
      </c>
      <c r="Z42" s="36" t="s">
        <v>30</v>
      </c>
      <c r="AA42" s="36" t="s">
        <v>30</v>
      </c>
      <c r="AB42" s="21"/>
      <c r="AC42" s="26" t="s">
        <v>29</v>
      </c>
      <c r="AD42" s="36" t="s">
        <v>30</v>
      </c>
      <c r="AE42" s="36" t="s">
        <v>30</v>
      </c>
      <c r="AF42" s="21"/>
      <c r="AG42" s="26" t="s">
        <v>25</v>
      </c>
      <c r="AH42" s="36" t="s">
        <v>31</v>
      </c>
      <c r="AI42" s="36" t="s">
        <v>31</v>
      </c>
      <c r="AJ42" s="21"/>
      <c r="AK42" s="26" t="s">
        <v>29</v>
      </c>
      <c r="AL42" s="36" t="s">
        <v>31</v>
      </c>
      <c r="AM42" s="36" t="s">
        <v>31</v>
      </c>
      <c r="AN42" s="31"/>
    </row>
    <row r="43" spans="1:80" ht="26.1" customHeight="1">
      <c r="A43" s="26" t="s">
        <v>25</v>
      </c>
      <c r="B43" s="27">
        <v>536</v>
      </c>
      <c r="C43" s="29">
        <v>0.17122631262857946</v>
      </c>
      <c r="D43" s="21"/>
      <c r="E43" s="26" t="s">
        <v>19</v>
      </c>
      <c r="F43" s="36" t="s">
        <v>30</v>
      </c>
      <c r="G43" s="36" t="s">
        <v>30</v>
      </c>
      <c r="H43" s="21"/>
      <c r="I43" s="26" t="s">
        <v>29</v>
      </c>
      <c r="J43" s="27">
        <v>825</v>
      </c>
      <c r="K43" s="29">
        <v>3.3903208599661873E-2</v>
      </c>
      <c r="L43" s="21"/>
      <c r="M43" s="26" t="s">
        <v>23</v>
      </c>
      <c r="N43" s="27">
        <v>393</v>
      </c>
      <c r="O43" s="29">
        <v>3.7182810755577424E-2</v>
      </c>
      <c r="P43" s="21"/>
      <c r="Q43" s="26" t="s">
        <v>29</v>
      </c>
      <c r="R43" s="36" t="s">
        <v>31</v>
      </c>
      <c r="S43" s="36" t="s">
        <v>31</v>
      </c>
      <c r="T43" s="21"/>
      <c r="U43" s="26" t="s">
        <v>19</v>
      </c>
      <c r="V43" s="36" t="s">
        <v>31</v>
      </c>
      <c r="W43" s="36" t="s">
        <v>31</v>
      </c>
      <c r="X43" s="21"/>
      <c r="Y43" s="26" t="s">
        <v>29</v>
      </c>
      <c r="Z43" s="36" t="s">
        <v>31</v>
      </c>
      <c r="AA43" s="36" t="s">
        <v>31</v>
      </c>
      <c r="AB43" s="21"/>
      <c r="AC43" s="26" t="s">
        <v>21</v>
      </c>
      <c r="AD43" s="36" t="s">
        <v>30</v>
      </c>
      <c r="AE43" s="36" t="s">
        <v>30</v>
      </c>
      <c r="AF43" s="21"/>
      <c r="AG43" s="26" t="s">
        <v>29</v>
      </c>
      <c r="AH43" s="36" t="s">
        <v>31</v>
      </c>
      <c r="AI43" s="36" t="s">
        <v>31</v>
      </c>
      <c r="AJ43" s="21"/>
      <c r="AK43" s="26" t="s">
        <v>19</v>
      </c>
      <c r="AL43" s="36" t="s">
        <v>31</v>
      </c>
      <c r="AM43" s="36" t="s">
        <v>31</v>
      </c>
      <c r="AN43" s="31"/>
    </row>
    <row r="44" spans="1:80" ht="26.1" customHeight="1">
      <c r="A44" s="26" t="s">
        <v>29</v>
      </c>
      <c r="B44" s="36" t="s">
        <v>31</v>
      </c>
      <c r="C44" s="36" t="s">
        <v>31</v>
      </c>
      <c r="D44" s="21"/>
      <c r="E44" s="26" t="s">
        <v>21</v>
      </c>
      <c r="F44" s="36" t="s">
        <v>30</v>
      </c>
      <c r="G44" s="36" t="s">
        <v>30</v>
      </c>
      <c r="H44" s="21"/>
      <c r="I44" s="26" t="s">
        <v>19</v>
      </c>
      <c r="J44" s="36" t="s">
        <v>31</v>
      </c>
      <c r="K44" s="36" t="s">
        <v>31</v>
      </c>
      <c r="L44" s="21"/>
      <c r="M44" s="26" t="s">
        <v>29</v>
      </c>
      <c r="N44" s="36" t="s">
        <v>31</v>
      </c>
      <c r="O44" s="36" t="s">
        <v>31</v>
      </c>
      <c r="P44" s="21"/>
      <c r="Q44" s="26" t="s">
        <v>19</v>
      </c>
      <c r="R44" s="36" t="s">
        <v>31</v>
      </c>
      <c r="S44" s="36" t="s">
        <v>31</v>
      </c>
      <c r="T44" s="21"/>
      <c r="U44" s="26" t="s">
        <v>23</v>
      </c>
      <c r="V44" s="36" t="s">
        <v>31</v>
      </c>
      <c r="W44" s="36" t="s">
        <v>31</v>
      </c>
      <c r="X44" s="21"/>
      <c r="Y44" s="26" t="s">
        <v>19</v>
      </c>
      <c r="Z44" s="36" t="s">
        <v>31</v>
      </c>
      <c r="AA44" s="36" t="s">
        <v>31</v>
      </c>
      <c r="AB44" s="21"/>
      <c r="AC44" s="26" t="s">
        <v>19</v>
      </c>
      <c r="AD44" s="36" t="s">
        <v>31</v>
      </c>
      <c r="AE44" s="36" t="s">
        <v>31</v>
      </c>
      <c r="AF44" s="21"/>
      <c r="AG44" s="26" t="s">
        <v>19</v>
      </c>
      <c r="AH44" s="36" t="s">
        <v>31</v>
      </c>
      <c r="AI44" s="36" t="s">
        <v>31</v>
      </c>
      <c r="AJ44" s="21"/>
      <c r="AK44" s="26" t="s">
        <v>23</v>
      </c>
      <c r="AL44" s="36" t="s">
        <v>31</v>
      </c>
      <c r="AM44" s="36" t="s">
        <v>31</v>
      </c>
      <c r="AN44" s="31"/>
    </row>
    <row r="45" spans="1:80" ht="26.1" customHeight="1">
      <c r="A45" s="26"/>
      <c r="B45" s="27"/>
      <c r="C45" s="29"/>
      <c r="D45" s="21"/>
      <c r="E45" s="26"/>
      <c r="F45" s="27"/>
      <c r="G45" s="29"/>
      <c r="H45" s="21"/>
      <c r="I45" s="26"/>
      <c r="J45" s="27"/>
      <c r="K45" s="29"/>
      <c r="L45" s="21"/>
      <c r="M45" s="26"/>
      <c r="N45" s="27"/>
      <c r="O45" s="29"/>
      <c r="P45" s="21"/>
      <c r="Q45" s="26"/>
      <c r="R45" s="27"/>
      <c r="S45" s="29"/>
      <c r="T45" s="21"/>
      <c r="U45" s="26"/>
      <c r="V45" s="27"/>
      <c r="W45" s="29"/>
      <c r="X45" s="21"/>
      <c r="Y45" s="26"/>
      <c r="Z45" s="27"/>
      <c r="AA45" s="29"/>
      <c r="AB45" s="21"/>
      <c r="AC45" s="26"/>
      <c r="AD45" s="27"/>
      <c r="AE45" s="29"/>
      <c r="AF45" s="21"/>
      <c r="AG45" s="26"/>
      <c r="AH45" s="27"/>
      <c r="AI45" s="29"/>
      <c r="AJ45" s="21"/>
      <c r="AK45" s="26"/>
      <c r="AL45" s="27"/>
      <c r="AM45" s="29"/>
      <c r="AN45" s="31"/>
    </row>
    <row r="46" spans="1:80" ht="26.1" customHeight="1">
      <c r="A46" s="26" t="s">
        <v>32</v>
      </c>
      <c r="B46" s="27">
        <v>313036</v>
      </c>
      <c r="C46" s="29">
        <v>100</v>
      </c>
      <c r="D46" s="21"/>
      <c r="E46" s="26" t="s">
        <v>32</v>
      </c>
      <c r="F46" s="27">
        <v>182117</v>
      </c>
      <c r="G46" s="29">
        <v>100</v>
      </c>
      <c r="H46" s="21"/>
      <c r="I46" s="26" t="s">
        <v>32</v>
      </c>
      <c r="J46" s="23">
        <v>2433398</v>
      </c>
      <c r="K46" s="29">
        <v>100</v>
      </c>
      <c r="L46" s="21"/>
      <c r="M46" s="26" t="s">
        <v>32</v>
      </c>
      <c r="N46" s="27">
        <v>1056940</v>
      </c>
      <c r="O46" s="29">
        <v>100</v>
      </c>
      <c r="P46" s="21"/>
      <c r="Q46" s="26" t="s">
        <v>32</v>
      </c>
      <c r="R46" s="27">
        <v>34657</v>
      </c>
      <c r="S46" s="29">
        <v>100</v>
      </c>
      <c r="T46" s="21"/>
      <c r="U46" s="26" t="s">
        <v>32</v>
      </c>
      <c r="V46" s="27">
        <v>654651</v>
      </c>
      <c r="W46" s="29">
        <v>100</v>
      </c>
      <c r="X46" s="21"/>
      <c r="Y46" s="26" t="s">
        <v>32</v>
      </c>
      <c r="Z46" s="27">
        <v>14904</v>
      </c>
      <c r="AA46" s="29">
        <v>100</v>
      </c>
      <c r="AB46" s="21"/>
      <c r="AC46" s="26" t="s">
        <v>32</v>
      </c>
      <c r="AD46" s="27">
        <v>73954</v>
      </c>
      <c r="AE46" s="29">
        <v>100</v>
      </c>
      <c r="AF46" s="21"/>
      <c r="AG46" s="26" t="s">
        <v>32</v>
      </c>
      <c r="AH46" s="27">
        <v>71597</v>
      </c>
      <c r="AI46" s="29">
        <v>100</v>
      </c>
      <c r="AJ46" s="21"/>
      <c r="AK46" s="26" t="s">
        <v>32</v>
      </c>
      <c r="AL46" s="27">
        <v>9328</v>
      </c>
      <c r="AM46" s="29">
        <v>100</v>
      </c>
      <c r="AN46" s="31"/>
    </row>
    <row r="48" spans="1:80" ht="24">
      <c r="B48" s="39" t="s">
        <v>44</v>
      </c>
      <c r="C48" s="40"/>
      <c r="D48" s="41"/>
      <c r="E48" s="42"/>
      <c r="F48" s="41"/>
      <c r="G48" s="42"/>
      <c r="H48" s="42"/>
      <c r="I48" s="42"/>
      <c r="L48" s="2"/>
      <c r="P48" s="2"/>
      <c r="T48" s="2"/>
      <c r="X48" s="2"/>
      <c r="AB48" s="2"/>
      <c r="AF48" s="2"/>
      <c r="AJ48" s="2"/>
      <c r="AN48" s="2"/>
      <c r="AR48" s="2"/>
      <c r="AV48" s="2"/>
      <c r="AZ48" s="2"/>
      <c r="BD48" s="2"/>
      <c r="BH48" s="2"/>
      <c r="BL48" s="2"/>
      <c r="BP48" s="2"/>
      <c r="BT48" s="2"/>
      <c r="BX48" s="2"/>
      <c r="CB48" s="2"/>
    </row>
    <row r="49" spans="2:80" ht="24">
      <c r="B49" s="43" t="s">
        <v>45</v>
      </c>
      <c r="C49" s="44"/>
      <c r="D49" s="44"/>
      <c r="E49" s="44"/>
      <c r="F49" s="44"/>
      <c r="G49" s="44"/>
      <c r="H49" s="44"/>
      <c r="I49" s="44"/>
      <c r="L49" s="2"/>
      <c r="P49" s="2"/>
      <c r="T49" s="2"/>
      <c r="X49" s="2"/>
      <c r="AB49" s="2"/>
      <c r="AF49" s="2"/>
      <c r="AJ49" s="2"/>
      <c r="AN49" s="2"/>
      <c r="AR49" s="2"/>
      <c r="AV49" s="2"/>
      <c r="AZ49" s="2"/>
      <c r="BD49" s="2"/>
      <c r="BH49" s="2"/>
      <c r="BL49" s="2"/>
      <c r="BP49" s="2"/>
      <c r="BT49" s="2"/>
      <c r="BX49" s="2"/>
      <c r="CB49" s="2"/>
    </row>
    <row r="50" spans="2:80" ht="24">
      <c r="B50" s="43"/>
      <c r="C50" s="44"/>
      <c r="D50" s="44"/>
      <c r="E50" s="44"/>
      <c r="F50" s="44"/>
      <c r="G50" s="44"/>
      <c r="H50" s="44"/>
      <c r="I50" s="44"/>
      <c r="L50" s="2"/>
      <c r="P50" s="2"/>
      <c r="T50" s="2"/>
      <c r="X50" s="2"/>
      <c r="AB50" s="2"/>
      <c r="AF50" s="2"/>
      <c r="AJ50" s="2"/>
      <c r="AN50" s="2"/>
      <c r="AR50" s="2"/>
      <c r="AV50" s="2"/>
      <c r="AZ50" s="2"/>
      <c r="BD50" s="2"/>
      <c r="BH50" s="2"/>
      <c r="BL50" s="2"/>
      <c r="BP50" s="2"/>
      <c r="BT50" s="2"/>
      <c r="BX50" s="2"/>
      <c r="CB50" s="2"/>
    </row>
    <row r="51" spans="2:80" ht="24">
      <c r="B51" s="45" t="s">
        <v>46</v>
      </c>
      <c r="C51" s="46"/>
      <c r="D51" s="47"/>
      <c r="E51" s="47"/>
      <c r="F51" s="47"/>
      <c r="G51" s="47"/>
      <c r="H51" s="47"/>
      <c r="I51" s="47"/>
      <c r="L51" s="2"/>
      <c r="P51" s="2"/>
      <c r="T51" s="2"/>
      <c r="X51" s="2"/>
      <c r="AB51" s="2"/>
      <c r="AF51" s="2"/>
      <c r="AJ51" s="2"/>
      <c r="AN51" s="2"/>
      <c r="AR51" s="2"/>
      <c r="AV51" s="2"/>
      <c r="AZ51" s="2"/>
      <c r="BD51" s="2"/>
      <c r="BH51" s="2"/>
      <c r="BL51" s="2"/>
      <c r="BP51" s="2"/>
      <c r="BT51" s="2"/>
      <c r="BX51" s="2"/>
      <c r="CB51" s="2"/>
    </row>
    <row r="52" spans="2:80" ht="24">
      <c r="B52" s="43" t="s">
        <v>47</v>
      </c>
      <c r="C52" s="48"/>
      <c r="D52" s="48"/>
      <c r="E52" s="48"/>
      <c r="F52" s="48"/>
      <c r="G52" s="48"/>
      <c r="H52" s="48"/>
      <c r="I52" s="48"/>
      <c r="L52" s="2"/>
      <c r="P52" s="2"/>
      <c r="T52" s="2"/>
      <c r="X52" s="2"/>
      <c r="AB52" s="2"/>
      <c r="AF52" s="2"/>
      <c r="AJ52" s="2"/>
      <c r="AN52" s="2"/>
      <c r="AR52" s="2"/>
      <c r="AV52" s="2"/>
      <c r="AZ52" s="2"/>
      <c r="BD52" s="2"/>
      <c r="BH52" s="2"/>
      <c r="BL52" s="2"/>
      <c r="BP52" s="2"/>
      <c r="BT52" s="2"/>
      <c r="BX52" s="2"/>
      <c r="CB52" s="2"/>
    </row>
    <row r="53" spans="2:80" ht="24">
      <c r="B53" s="43" t="s">
        <v>48</v>
      </c>
      <c r="C53" s="48"/>
      <c r="D53" s="48"/>
      <c r="E53" s="48"/>
      <c r="F53" s="48"/>
      <c r="G53" s="48"/>
      <c r="H53" s="48"/>
      <c r="I53" s="48"/>
      <c r="L53" s="2"/>
      <c r="P53" s="2"/>
      <c r="T53" s="2"/>
      <c r="X53" s="2"/>
      <c r="AB53" s="2"/>
      <c r="AF53" s="2"/>
      <c r="AJ53" s="2"/>
      <c r="AN53" s="2"/>
      <c r="AR53" s="2"/>
      <c r="AV53" s="2"/>
      <c r="AZ53" s="2"/>
      <c r="BD53" s="2"/>
      <c r="BH53" s="2"/>
      <c r="BL53" s="2"/>
      <c r="BP53" s="2"/>
      <c r="BT53" s="2"/>
      <c r="BX53" s="2"/>
      <c r="CB53" s="2"/>
    </row>
    <row r="54" spans="2:80" ht="24">
      <c r="B54" s="43" t="s">
        <v>49</v>
      </c>
      <c r="C54" s="48"/>
      <c r="D54" s="48"/>
      <c r="E54" s="48"/>
      <c r="F54" s="48"/>
      <c r="G54" s="48"/>
      <c r="H54" s="48"/>
      <c r="I54" s="48"/>
      <c r="L54" s="2"/>
      <c r="P54" s="2"/>
      <c r="T54" s="2"/>
      <c r="X54" s="2"/>
      <c r="AB54" s="2"/>
      <c r="AF54" s="2"/>
      <c r="AJ54" s="2"/>
      <c r="AN54" s="2"/>
      <c r="AR54" s="2"/>
      <c r="AV54" s="2"/>
      <c r="AZ54" s="2"/>
      <c r="BD54" s="2"/>
      <c r="BH54" s="2"/>
      <c r="BL54" s="2"/>
      <c r="BP54" s="2"/>
      <c r="BT54" s="2"/>
      <c r="BX54" s="2"/>
      <c r="CB54" s="2"/>
    </row>
    <row r="55" spans="2:80">
      <c r="B55" s="48"/>
      <c r="C55" s="48"/>
      <c r="D55" s="48"/>
      <c r="E55" s="48"/>
      <c r="F55" s="48"/>
      <c r="G55" s="48"/>
      <c r="H55" s="48"/>
      <c r="I55" s="48"/>
      <c r="L55" s="2"/>
      <c r="P55" s="2"/>
      <c r="T55" s="2"/>
      <c r="X55" s="2"/>
      <c r="AB55" s="2"/>
      <c r="AF55" s="2"/>
      <c r="AJ55" s="2"/>
      <c r="AN55" s="2"/>
      <c r="AR55" s="2"/>
      <c r="AV55" s="2"/>
      <c r="AZ55" s="2"/>
      <c r="BD55" s="2"/>
      <c r="BH55" s="2"/>
      <c r="BL55" s="2"/>
      <c r="BP55" s="2"/>
      <c r="BT55" s="2"/>
      <c r="BX55" s="2"/>
      <c r="CB55" s="2"/>
    </row>
  </sheetData>
  <mergeCells count="21">
    <mergeCell ref="AK27:AL27"/>
    <mergeCell ref="AK6:AL6"/>
    <mergeCell ref="A27:B27"/>
    <mergeCell ref="E27:F27"/>
    <mergeCell ref="I27:J27"/>
    <mergeCell ref="M27:N27"/>
    <mergeCell ref="Q27:R27"/>
    <mergeCell ref="U27:V27"/>
    <mergeCell ref="Y27:Z27"/>
    <mergeCell ref="AC27:AD27"/>
    <mergeCell ref="AG27:AH27"/>
    <mergeCell ref="AK3:AM3"/>
    <mergeCell ref="A6:B6"/>
    <mergeCell ref="E6:F6"/>
    <mergeCell ref="I6:J6"/>
    <mergeCell ref="M6:N6"/>
    <mergeCell ref="Q6:R6"/>
    <mergeCell ref="U6:V6"/>
    <mergeCell ref="Y6:Z6"/>
    <mergeCell ref="AC6:AD6"/>
    <mergeCell ref="AG6:AH6"/>
  </mergeCells>
  <phoneticPr fontId="3"/>
  <printOptions horizontalCentered="1"/>
  <pageMargins left="0.35433070866141736" right="7.874015748031496E-2" top="0.78740157480314965" bottom="0.31496062992125984" header="0.31496062992125984" footer="0.31496062992125984"/>
  <pageSetup paperSize="9" scale="38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付表17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010325</dc:creator>
  <cp:lastModifiedBy>010325</cp:lastModifiedBy>
  <dcterms:created xsi:type="dcterms:W3CDTF">2014-03-26T02:17:55Z</dcterms:created>
  <dcterms:modified xsi:type="dcterms:W3CDTF">2014-03-26T02:18:05Z</dcterms:modified>
</cp:coreProperties>
</file>