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14855\Desktop\"/>
    </mc:Choice>
  </mc:AlternateContent>
  <xr:revisionPtr revIDLastSave="0" documentId="13_ncr:1_{C41C27C5-A173-4E81-AD2A-FA6C51210195}" xr6:coauthVersionLast="36" xr6:coauthVersionMax="36" xr10:uidLastSave="{00000000-0000-0000-0000-000000000000}"/>
  <bookViews>
    <workbookView xWindow="0" yWindow="0" windowWidth="19200" windowHeight="8670" tabRatio="776" xr2:uid="{DCFA6329-2EC7-4114-A806-5ACEC374E0F3}"/>
  </bookViews>
  <sheets>
    <sheet name="集計表 " sheetId="113" r:id="rId1"/>
    <sheet name="所属別(8月31日)" sheetId="186" r:id="rId2"/>
    <sheet name="所属別(8月30日)" sheetId="185" r:id="rId3"/>
    <sheet name="所属別(8月29日)" sheetId="184" r:id="rId4"/>
    <sheet name="所属別(8月28日)" sheetId="183" r:id="rId5"/>
    <sheet name="所属別(8月27日)" sheetId="182" r:id="rId6"/>
    <sheet name="所属別(8月26日) " sheetId="181" r:id="rId7"/>
    <sheet name="所属別(8月25日) " sheetId="180" r:id="rId8"/>
    <sheet name="所属別(8月24日) " sheetId="179" r:id="rId9"/>
    <sheet name="所属別(8月23日)" sheetId="178" r:id="rId10"/>
    <sheet name="所属別(8月22日)" sheetId="177" r:id="rId11"/>
    <sheet name="所属別(8月21日)" sheetId="176" r:id="rId12"/>
    <sheet name="所属別(8月20日)" sheetId="175" r:id="rId13"/>
    <sheet name="所属別(8月19日)" sheetId="174" r:id="rId14"/>
    <sheet name="所属別(8月18日)" sheetId="173" r:id="rId15"/>
    <sheet name="所属別(8月17日)" sheetId="172" r:id="rId16"/>
    <sheet name="所属別(8月16日)" sheetId="171" r:id="rId17"/>
    <sheet name="所属別(8月15日)" sheetId="170" r:id="rId18"/>
    <sheet name="所属別(8月14日)" sheetId="169" r:id="rId19"/>
    <sheet name="所属別(8月13日)" sheetId="168" r:id="rId20"/>
    <sheet name="所属別(8月12日) " sheetId="167" r:id="rId21"/>
    <sheet name="所属別(8月11日)" sheetId="166" r:id="rId22"/>
    <sheet name="所属別(8月10日)" sheetId="165" r:id="rId23"/>
    <sheet name="所属別(8月9日)" sheetId="164" r:id="rId24"/>
    <sheet name="所属別(8月8日) " sheetId="163" r:id="rId25"/>
    <sheet name="所属別(8月7日)" sheetId="162" r:id="rId26"/>
    <sheet name="所属別(8月6日)" sheetId="161" r:id="rId27"/>
    <sheet name="所属別(8月5日)" sheetId="160" r:id="rId28"/>
    <sheet name="所属別(8月4日)" sheetId="159" r:id="rId29"/>
    <sheet name="所属別(8月3日)" sheetId="158" r:id="rId30"/>
    <sheet name="所属別(8月2日)" sheetId="157" r:id="rId31"/>
    <sheet name="所属別(8月1日)" sheetId="156" r:id="rId32"/>
    <sheet name="所属別(7月31日)" sheetId="155" r:id="rId33"/>
    <sheet name="所属別(7月30日)" sheetId="154" r:id="rId34"/>
    <sheet name="所属別(7月29日)" sheetId="153" r:id="rId35"/>
    <sheet name="所属別(7月28日)" sheetId="152" r:id="rId36"/>
    <sheet name="所属別(7月27日)" sheetId="151" r:id="rId37"/>
    <sheet name="所属別(7月26日) " sheetId="150" r:id="rId38"/>
    <sheet name="所属別(7月25日) " sheetId="149" r:id="rId39"/>
    <sheet name="所属別(7月24日)" sheetId="148" r:id="rId40"/>
    <sheet name="所属別(7月23日)" sheetId="147" r:id="rId41"/>
    <sheet name="所属別(7月22日)" sheetId="146" r:id="rId42"/>
    <sheet name="所属別(7月21日)" sheetId="145" r:id="rId43"/>
    <sheet name="所属別(7月20日)" sheetId="144" r:id="rId44"/>
    <sheet name="所属別(7月19日) " sheetId="143" r:id="rId45"/>
    <sheet name="所属別(7月18日) " sheetId="142" r:id="rId46"/>
    <sheet name="所属別(7月17日) " sheetId="141" r:id="rId47"/>
    <sheet name="所属別(7月16日)" sheetId="140" r:id="rId48"/>
    <sheet name="所属別(7月15日) " sheetId="139" r:id="rId49"/>
    <sheet name="所属別(7月14日) " sheetId="138" r:id="rId50"/>
    <sheet name="所属別(7月13日)" sheetId="137" r:id="rId51"/>
    <sheet name="所属別(7月12日) " sheetId="136" r:id="rId52"/>
    <sheet name="所属別(7月11日) " sheetId="135" r:id="rId53"/>
    <sheet name="所属別(7月10日) " sheetId="134" r:id="rId54"/>
    <sheet name="所属別(7月9日) " sheetId="133" r:id="rId55"/>
    <sheet name="所属別(7月8日) " sheetId="132" r:id="rId56"/>
    <sheet name="所属別(7月7日) " sheetId="131" r:id="rId57"/>
    <sheet name="所属別(7月6日)" sheetId="130" r:id="rId58"/>
    <sheet name="所属別(7月5日)" sheetId="129" r:id="rId59"/>
    <sheet name="所属別(7月4日) " sheetId="128" r:id="rId60"/>
    <sheet name="所属別(7月3日)  " sheetId="127" r:id="rId61"/>
    <sheet name="所属別(7月2日) " sheetId="126" r:id="rId62"/>
    <sheet name="所属別(7月1日)" sheetId="10" r:id="rId63"/>
  </sheets>
  <definedNames>
    <definedName name="_xlnm.Print_Area" localSheetId="0">'集計表 '!$A$1:$Z$71</definedName>
    <definedName name="_xlnm.Print_Area" localSheetId="53">'所属別(7月10日) '!$A$1:$Z$21</definedName>
    <definedName name="_xlnm.Print_Area" localSheetId="52">'所属別(7月11日) '!$A$1:$Z$21</definedName>
    <definedName name="_xlnm.Print_Area" localSheetId="51">'所属別(7月12日) '!$A$1:$Z$21</definedName>
    <definedName name="_xlnm.Print_Area" localSheetId="50">'所属別(7月13日)'!$A$1:$Z$21</definedName>
    <definedName name="_xlnm.Print_Area" localSheetId="49">'所属別(7月14日) '!$A$1:$Z$21</definedName>
    <definedName name="_xlnm.Print_Area" localSheetId="48">'所属別(7月15日) '!$A$1:$Z$21</definedName>
    <definedName name="_xlnm.Print_Area" localSheetId="47">'所属別(7月16日)'!$A$1:$Z$21</definedName>
    <definedName name="_xlnm.Print_Area" localSheetId="46">'所属別(7月17日) '!$A$1:$Z$21</definedName>
    <definedName name="_xlnm.Print_Area" localSheetId="45">'所属別(7月18日) '!$A$1:$Z$21</definedName>
    <definedName name="_xlnm.Print_Area" localSheetId="44">'所属別(7月19日) '!$A$1:$Z$21</definedName>
    <definedName name="_xlnm.Print_Area" localSheetId="62">'所属別(7月1日)'!$A$1:$Z$21</definedName>
    <definedName name="_xlnm.Print_Area" localSheetId="43">'所属別(7月20日)'!$A$1:$Z$21</definedName>
    <definedName name="_xlnm.Print_Area" localSheetId="42">'所属別(7月21日)'!$A$1:$Z$21</definedName>
    <definedName name="_xlnm.Print_Area" localSheetId="41">'所属別(7月22日)'!$A$1:$Z$21</definedName>
    <definedName name="_xlnm.Print_Area" localSheetId="40">'所属別(7月23日)'!$A$1:$Z$21</definedName>
    <definedName name="_xlnm.Print_Area" localSheetId="39">'所属別(7月24日)'!$A$1:$Z$21</definedName>
    <definedName name="_xlnm.Print_Area" localSheetId="38">'所属別(7月25日) '!$A$1:$Z$21</definedName>
    <definedName name="_xlnm.Print_Area" localSheetId="37">'所属別(7月26日) '!$A$1:$Z$21</definedName>
    <definedName name="_xlnm.Print_Area" localSheetId="36">'所属別(7月27日)'!$A$1:$Z$21</definedName>
    <definedName name="_xlnm.Print_Area" localSheetId="35">'所属別(7月28日)'!$A$1:$Z$21</definedName>
    <definedName name="_xlnm.Print_Area" localSheetId="34">'所属別(7月29日)'!$A$1:$Z$21</definedName>
    <definedName name="_xlnm.Print_Area" localSheetId="61">'所属別(7月2日) '!$A$1:$Z$21</definedName>
    <definedName name="_xlnm.Print_Area" localSheetId="33">'所属別(7月30日)'!$A$1:$Z$21</definedName>
    <definedName name="_xlnm.Print_Area" localSheetId="32">'所属別(7月31日)'!$A$1:$Z$21</definedName>
    <definedName name="_xlnm.Print_Area" localSheetId="60">'所属別(7月3日)  '!$A$1:$Z$21</definedName>
    <definedName name="_xlnm.Print_Area" localSheetId="59">'所属別(7月4日) '!$A$1:$Z$21</definedName>
    <definedName name="_xlnm.Print_Area" localSheetId="58">'所属別(7月5日)'!$A$1:$Z$21</definedName>
    <definedName name="_xlnm.Print_Area" localSheetId="57">'所属別(7月6日)'!$A$1:$Z$21</definedName>
    <definedName name="_xlnm.Print_Area" localSheetId="56">'所属別(7月7日) '!$A$1:$Z$21</definedName>
    <definedName name="_xlnm.Print_Area" localSheetId="55">'所属別(7月8日) '!$A$1:$Z$21</definedName>
    <definedName name="_xlnm.Print_Area" localSheetId="54">'所属別(7月9日) '!$A$1:$Z$21</definedName>
    <definedName name="_xlnm.Print_Area" localSheetId="22">'所属別(8月10日)'!$A$1:$Z$21</definedName>
    <definedName name="_xlnm.Print_Area" localSheetId="21">'所属別(8月11日)'!$A$1:$Z$21</definedName>
    <definedName name="_xlnm.Print_Area" localSheetId="20">'所属別(8月12日) '!$A$1:$Z$21</definedName>
    <definedName name="_xlnm.Print_Area" localSheetId="19">'所属別(8月13日)'!$A$1:$Z$21</definedName>
    <definedName name="_xlnm.Print_Area" localSheetId="18">'所属別(8月14日)'!$A$1:$Z$21</definedName>
    <definedName name="_xlnm.Print_Area" localSheetId="17">'所属別(8月15日)'!$A$1:$Z$21</definedName>
    <definedName name="_xlnm.Print_Area" localSheetId="16">'所属別(8月16日)'!$A$1:$Z$21</definedName>
    <definedName name="_xlnm.Print_Area" localSheetId="15">'所属別(8月17日)'!$A$1:$Z$21</definedName>
    <definedName name="_xlnm.Print_Area" localSheetId="14">'所属別(8月18日)'!$A$1:$Z$21</definedName>
    <definedName name="_xlnm.Print_Area" localSheetId="13">'所属別(8月19日)'!$A$1:$Z$21</definedName>
    <definedName name="_xlnm.Print_Area" localSheetId="31">'所属別(8月1日)'!$A$1:$Z$21</definedName>
    <definedName name="_xlnm.Print_Area" localSheetId="12">'所属別(8月20日)'!$A$1:$Z$21</definedName>
    <definedName name="_xlnm.Print_Area" localSheetId="11">'所属別(8月21日)'!$A$1:$Z$21</definedName>
    <definedName name="_xlnm.Print_Area" localSheetId="10">'所属別(8月22日)'!$A$1:$Z$21</definedName>
    <definedName name="_xlnm.Print_Area" localSheetId="9">'所属別(8月23日)'!$A$1:$Z$21</definedName>
    <definedName name="_xlnm.Print_Area" localSheetId="8">'所属別(8月24日) '!$A$1:$Z$21</definedName>
    <definedName name="_xlnm.Print_Area" localSheetId="7">'所属別(8月25日) '!$A$1:$Z$21</definedName>
    <definedName name="_xlnm.Print_Area" localSheetId="6">'所属別(8月26日) '!$A$1:$Z$21</definedName>
    <definedName name="_xlnm.Print_Area" localSheetId="5">'所属別(8月27日)'!$A$1:$Z$21</definedName>
    <definedName name="_xlnm.Print_Area" localSheetId="4">'所属別(8月28日)'!$A$1:$Z$21</definedName>
    <definedName name="_xlnm.Print_Area" localSheetId="3">'所属別(8月29日)'!$A$1:$Z$21</definedName>
    <definedName name="_xlnm.Print_Area" localSheetId="30">'所属別(8月2日)'!$A$1:$Z$21</definedName>
    <definedName name="_xlnm.Print_Area" localSheetId="2">'所属別(8月30日)'!$A$1:$Z$21</definedName>
    <definedName name="_xlnm.Print_Area" localSheetId="1">'所属別(8月31日)'!$A$1:$Z$21</definedName>
    <definedName name="_xlnm.Print_Area" localSheetId="29">'所属別(8月3日)'!$A$1:$Z$21</definedName>
    <definedName name="_xlnm.Print_Area" localSheetId="28">'所属別(8月4日)'!$A$1:$Z$21</definedName>
    <definedName name="_xlnm.Print_Area" localSheetId="27">'所属別(8月5日)'!$A$1:$Z$21</definedName>
    <definedName name="_xlnm.Print_Area" localSheetId="26">'所属別(8月6日)'!$A$1:$Z$21</definedName>
    <definedName name="_xlnm.Print_Area" localSheetId="25">'所属別(8月7日)'!$A$1:$Z$21</definedName>
    <definedName name="_xlnm.Print_Area" localSheetId="24">'所属別(8月8日) '!$A$1:$Z$21</definedName>
    <definedName name="_xlnm.Print_Area" localSheetId="23">'所属別(8月9日)'!$A$1:$Z$21</definedName>
    <definedName name="_xlnm.Print_Titles" localSheetId="0">'集計表 '!$1:$8</definedName>
    <definedName name="_xlnm.Print_Titles" localSheetId="53">'所属別(7月10日) '!$1:$8</definedName>
    <definedName name="_xlnm.Print_Titles" localSheetId="52">'所属別(7月11日) '!$1:$8</definedName>
    <definedName name="_xlnm.Print_Titles" localSheetId="51">'所属別(7月12日) '!$1:$8</definedName>
    <definedName name="_xlnm.Print_Titles" localSheetId="50">'所属別(7月13日)'!$1:$8</definedName>
    <definedName name="_xlnm.Print_Titles" localSheetId="49">'所属別(7月14日) '!$1:$8</definedName>
    <definedName name="_xlnm.Print_Titles" localSheetId="48">'所属別(7月15日) '!$1:$8</definedName>
    <definedName name="_xlnm.Print_Titles" localSheetId="47">'所属別(7月16日)'!$1:$8</definedName>
    <definedName name="_xlnm.Print_Titles" localSheetId="46">'所属別(7月17日) '!$1:$8</definedName>
    <definedName name="_xlnm.Print_Titles" localSheetId="45">'所属別(7月18日) '!$1:$8</definedName>
    <definedName name="_xlnm.Print_Titles" localSheetId="44">'所属別(7月19日) '!$1:$8</definedName>
    <definedName name="_xlnm.Print_Titles" localSheetId="62">'所属別(7月1日)'!$1:$8</definedName>
    <definedName name="_xlnm.Print_Titles" localSheetId="43">'所属別(7月20日)'!$1:$8</definedName>
    <definedName name="_xlnm.Print_Titles" localSheetId="42">'所属別(7月21日)'!$1:$8</definedName>
    <definedName name="_xlnm.Print_Titles" localSheetId="41">'所属別(7月22日)'!$1:$8</definedName>
    <definedName name="_xlnm.Print_Titles" localSheetId="40">'所属別(7月23日)'!$1:$8</definedName>
    <definedName name="_xlnm.Print_Titles" localSheetId="39">'所属別(7月24日)'!$1:$8</definedName>
    <definedName name="_xlnm.Print_Titles" localSheetId="38">'所属別(7月25日) '!$1:$8</definedName>
    <definedName name="_xlnm.Print_Titles" localSheetId="37">'所属別(7月26日) '!$1:$8</definedName>
    <definedName name="_xlnm.Print_Titles" localSheetId="36">'所属別(7月27日)'!$1:$8</definedName>
    <definedName name="_xlnm.Print_Titles" localSheetId="35">'所属別(7月28日)'!$1:$8</definedName>
    <definedName name="_xlnm.Print_Titles" localSheetId="34">'所属別(7月29日)'!$1:$8</definedName>
    <definedName name="_xlnm.Print_Titles" localSheetId="61">'所属別(7月2日) '!$1:$8</definedName>
    <definedName name="_xlnm.Print_Titles" localSheetId="33">'所属別(7月30日)'!$1:$8</definedName>
    <definedName name="_xlnm.Print_Titles" localSheetId="32">'所属別(7月31日)'!$1:$8</definedName>
    <definedName name="_xlnm.Print_Titles" localSheetId="60">'所属別(7月3日)  '!$1:$8</definedName>
    <definedName name="_xlnm.Print_Titles" localSheetId="59">'所属別(7月4日) '!$1:$8</definedName>
    <definedName name="_xlnm.Print_Titles" localSheetId="58">'所属別(7月5日)'!$1:$8</definedName>
    <definedName name="_xlnm.Print_Titles" localSheetId="57">'所属別(7月6日)'!$1:$8</definedName>
    <definedName name="_xlnm.Print_Titles" localSheetId="56">'所属別(7月7日) '!$1:$8</definedName>
    <definedName name="_xlnm.Print_Titles" localSheetId="55">'所属別(7月8日) '!$1:$8</definedName>
    <definedName name="_xlnm.Print_Titles" localSheetId="54">'所属別(7月9日) '!$1:$8</definedName>
    <definedName name="_xlnm.Print_Titles" localSheetId="22">'所属別(8月10日)'!$1:$8</definedName>
    <definedName name="_xlnm.Print_Titles" localSheetId="21">'所属別(8月11日)'!$1:$8</definedName>
    <definedName name="_xlnm.Print_Titles" localSheetId="20">'所属別(8月12日) '!$1:$8</definedName>
    <definedName name="_xlnm.Print_Titles" localSheetId="19">'所属別(8月13日)'!$1:$8</definedName>
    <definedName name="_xlnm.Print_Titles" localSheetId="18">'所属別(8月14日)'!$1:$8</definedName>
    <definedName name="_xlnm.Print_Titles" localSheetId="17">'所属別(8月15日)'!$1:$8</definedName>
    <definedName name="_xlnm.Print_Titles" localSheetId="16">'所属別(8月16日)'!$1:$8</definedName>
    <definedName name="_xlnm.Print_Titles" localSheetId="15">'所属別(8月17日)'!$1:$8</definedName>
    <definedName name="_xlnm.Print_Titles" localSheetId="14">'所属別(8月18日)'!$1:$8</definedName>
    <definedName name="_xlnm.Print_Titles" localSheetId="13">'所属別(8月19日)'!$1:$8</definedName>
    <definedName name="_xlnm.Print_Titles" localSheetId="31">'所属別(8月1日)'!$1:$8</definedName>
    <definedName name="_xlnm.Print_Titles" localSheetId="12">'所属別(8月20日)'!$1:$8</definedName>
    <definedName name="_xlnm.Print_Titles" localSheetId="11">'所属別(8月21日)'!$1:$8</definedName>
    <definedName name="_xlnm.Print_Titles" localSheetId="10">'所属別(8月22日)'!$1:$8</definedName>
    <definedName name="_xlnm.Print_Titles" localSheetId="9">'所属別(8月23日)'!$1:$8</definedName>
    <definedName name="_xlnm.Print_Titles" localSheetId="8">'所属別(8月24日) '!$1:$8</definedName>
    <definedName name="_xlnm.Print_Titles" localSheetId="7">'所属別(8月25日) '!$1:$8</definedName>
    <definedName name="_xlnm.Print_Titles" localSheetId="6">'所属別(8月26日) '!$1:$8</definedName>
    <definedName name="_xlnm.Print_Titles" localSheetId="5">'所属別(8月27日)'!$1:$8</definedName>
    <definedName name="_xlnm.Print_Titles" localSheetId="4">'所属別(8月28日)'!$1:$8</definedName>
    <definedName name="_xlnm.Print_Titles" localSheetId="3">'所属別(8月29日)'!$1:$8</definedName>
    <definedName name="_xlnm.Print_Titles" localSheetId="30">'所属別(8月2日)'!$1:$8</definedName>
    <definedName name="_xlnm.Print_Titles" localSheetId="2">'所属別(8月30日)'!$1:$8</definedName>
    <definedName name="_xlnm.Print_Titles" localSheetId="1">'所属別(8月31日)'!$1:$8</definedName>
    <definedName name="_xlnm.Print_Titles" localSheetId="29">'所属別(8月3日)'!$1:$8</definedName>
    <definedName name="_xlnm.Print_Titles" localSheetId="28">'所属別(8月4日)'!$1:$8</definedName>
    <definedName name="_xlnm.Print_Titles" localSheetId="27">'所属別(8月5日)'!$1:$8</definedName>
    <definedName name="_xlnm.Print_Titles" localSheetId="26">'所属別(8月6日)'!$1:$8</definedName>
    <definedName name="_xlnm.Print_Titles" localSheetId="25">'所属別(8月7日)'!$1:$8</definedName>
    <definedName name="_xlnm.Print_Titles" localSheetId="24">'所属別(8月8日) '!$1:$8</definedName>
    <definedName name="_xlnm.Print_Titles" localSheetId="23">'所属別(8月9日)'!$1:$8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13" l="1"/>
  <c r="B71" i="113"/>
  <c r="Z21" i="186" l="1"/>
  <c r="Y21" i="186"/>
  <c r="X21" i="186"/>
  <c r="W21" i="186"/>
  <c r="V21" i="186"/>
  <c r="U21" i="186"/>
  <c r="T21" i="186"/>
  <c r="S21" i="186"/>
  <c r="R21" i="186"/>
  <c r="Q21" i="186"/>
  <c r="P21" i="186"/>
  <c r="O21" i="186"/>
  <c r="N21" i="186"/>
  <c r="M21" i="186"/>
  <c r="L21" i="186"/>
  <c r="K21" i="186"/>
  <c r="J21" i="186"/>
  <c r="I21" i="186"/>
  <c r="H21" i="186"/>
  <c r="G21" i="186"/>
  <c r="F21" i="186"/>
  <c r="E21" i="186"/>
  <c r="D21" i="186"/>
  <c r="C21" i="186"/>
  <c r="B21" i="186"/>
  <c r="Z21" i="185" l="1"/>
  <c r="Y21" i="185"/>
  <c r="X21" i="185"/>
  <c r="W21" i="185"/>
  <c r="V21" i="185"/>
  <c r="U21" i="185"/>
  <c r="T21" i="185"/>
  <c r="S21" i="185"/>
  <c r="R21" i="185"/>
  <c r="Q21" i="185"/>
  <c r="P21" i="185"/>
  <c r="O21" i="185"/>
  <c r="N21" i="185"/>
  <c r="M21" i="185"/>
  <c r="L21" i="185"/>
  <c r="K21" i="185"/>
  <c r="J21" i="185"/>
  <c r="I21" i="185"/>
  <c r="H21" i="185"/>
  <c r="G21" i="185"/>
  <c r="F21" i="185"/>
  <c r="E21" i="185"/>
  <c r="D21" i="185"/>
  <c r="C21" i="185"/>
  <c r="B21" i="185"/>
  <c r="Z21" i="184" l="1"/>
  <c r="Y21" i="184"/>
  <c r="X21" i="184"/>
  <c r="W21" i="184"/>
  <c r="V21" i="184"/>
  <c r="U21" i="184"/>
  <c r="T21" i="184"/>
  <c r="S21" i="184"/>
  <c r="R21" i="184"/>
  <c r="Q21" i="184"/>
  <c r="P21" i="184"/>
  <c r="O21" i="184"/>
  <c r="N21" i="184"/>
  <c r="M21" i="184"/>
  <c r="L21" i="184"/>
  <c r="K21" i="184"/>
  <c r="J21" i="184"/>
  <c r="I21" i="184"/>
  <c r="H21" i="184"/>
  <c r="G21" i="184"/>
  <c r="F21" i="184"/>
  <c r="E21" i="184"/>
  <c r="D21" i="184"/>
  <c r="C21" i="184"/>
  <c r="B21" i="184"/>
  <c r="Z21" i="183" l="1"/>
  <c r="Y21" i="183"/>
  <c r="X21" i="183"/>
  <c r="W21" i="183"/>
  <c r="V21" i="183"/>
  <c r="U21" i="183"/>
  <c r="T21" i="183"/>
  <c r="S21" i="183"/>
  <c r="R21" i="183"/>
  <c r="Q21" i="183"/>
  <c r="P21" i="183"/>
  <c r="O21" i="183"/>
  <c r="N21" i="183"/>
  <c r="M21" i="183"/>
  <c r="L21" i="183"/>
  <c r="K21" i="183"/>
  <c r="J21" i="183"/>
  <c r="I21" i="183"/>
  <c r="H21" i="183"/>
  <c r="G21" i="183"/>
  <c r="F21" i="183"/>
  <c r="E21" i="183"/>
  <c r="D21" i="183"/>
  <c r="C21" i="183"/>
  <c r="B21" i="183"/>
  <c r="Z21" i="182" l="1"/>
  <c r="Y21" i="182"/>
  <c r="X21" i="182"/>
  <c r="W21" i="182"/>
  <c r="V21" i="182"/>
  <c r="U21" i="182"/>
  <c r="T21" i="182"/>
  <c r="S21" i="182"/>
  <c r="R21" i="182"/>
  <c r="Q21" i="182"/>
  <c r="P21" i="182"/>
  <c r="O21" i="182"/>
  <c r="N21" i="182"/>
  <c r="M21" i="182"/>
  <c r="L21" i="182"/>
  <c r="K21" i="182"/>
  <c r="J21" i="182"/>
  <c r="I21" i="182"/>
  <c r="H21" i="182"/>
  <c r="G21" i="182"/>
  <c r="F21" i="182"/>
  <c r="E21" i="182"/>
  <c r="D21" i="182"/>
  <c r="C21" i="182"/>
  <c r="B21" i="182"/>
  <c r="Z21" i="181" l="1"/>
  <c r="Y21" i="181"/>
  <c r="X21" i="181"/>
  <c r="W21" i="181"/>
  <c r="V21" i="181"/>
  <c r="U21" i="181"/>
  <c r="T21" i="181"/>
  <c r="S21" i="181"/>
  <c r="R21" i="181"/>
  <c r="Q21" i="181"/>
  <c r="P21" i="181"/>
  <c r="O21" i="181"/>
  <c r="N21" i="181"/>
  <c r="M21" i="181"/>
  <c r="L21" i="181"/>
  <c r="K21" i="181"/>
  <c r="J21" i="181"/>
  <c r="I21" i="181"/>
  <c r="H21" i="181"/>
  <c r="G21" i="181"/>
  <c r="F21" i="181"/>
  <c r="E21" i="181"/>
  <c r="D21" i="181"/>
  <c r="C21" i="181"/>
  <c r="B21" i="181"/>
  <c r="Z21" i="180"/>
  <c r="Y21" i="180"/>
  <c r="X21" i="180"/>
  <c r="W21" i="180"/>
  <c r="V21" i="180"/>
  <c r="U21" i="180"/>
  <c r="T21" i="180"/>
  <c r="S21" i="180"/>
  <c r="R21" i="180"/>
  <c r="Q21" i="180"/>
  <c r="P21" i="180"/>
  <c r="O21" i="180"/>
  <c r="N21" i="180"/>
  <c r="M21" i="180"/>
  <c r="L21" i="180"/>
  <c r="K21" i="180"/>
  <c r="J21" i="180"/>
  <c r="I21" i="180"/>
  <c r="H21" i="180"/>
  <c r="G21" i="180"/>
  <c r="F21" i="180"/>
  <c r="E21" i="180"/>
  <c r="D21" i="180"/>
  <c r="C21" i="180"/>
  <c r="B21" i="180"/>
  <c r="Z21" i="179"/>
  <c r="Y21" i="179"/>
  <c r="X21" i="179"/>
  <c r="W21" i="179"/>
  <c r="V21" i="179"/>
  <c r="U21" i="179"/>
  <c r="T21" i="179"/>
  <c r="S21" i="179"/>
  <c r="R21" i="179"/>
  <c r="Q21" i="179"/>
  <c r="P21" i="179"/>
  <c r="O21" i="179"/>
  <c r="N21" i="179"/>
  <c r="M21" i="179"/>
  <c r="L21" i="179"/>
  <c r="K21" i="179"/>
  <c r="J21" i="179"/>
  <c r="I21" i="179"/>
  <c r="H21" i="179"/>
  <c r="G21" i="179"/>
  <c r="F21" i="179"/>
  <c r="E21" i="179"/>
  <c r="D21" i="179"/>
  <c r="C21" i="179"/>
  <c r="B21" i="179"/>
  <c r="Z21" i="178" l="1"/>
  <c r="Y21" i="178"/>
  <c r="X21" i="178"/>
  <c r="W21" i="178"/>
  <c r="V21" i="178"/>
  <c r="U21" i="178"/>
  <c r="T21" i="178"/>
  <c r="S21" i="178"/>
  <c r="R21" i="178"/>
  <c r="Q21" i="178"/>
  <c r="P21" i="178"/>
  <c r="O21" i="178"/>
  <c r="N21" i="178"/>
  <c r="M21" i="178"/>
  <c r="L21" i="178"/>
  <c r="K21" i="178"/>
  <c r="J21" i="178"/>
  <c r="I21" i="178"/>
  <c r="H21" i="178"/>
  <c r="G21" i="178"/>
  <c r="F21" i="178"/>
  <c r="E21" i="178"/>
  <c r="D21" i="178"/>
  <c r="C21" i="178"/>
  <c r="B21" i="178"/>
  <c r="D21" i="173" l="1"/>
  <c r="C21" i="173"/>
  <c r="D71" i="113"/>
  <c r="E71" i="113"/>
  <c r="F71" i="113"/>
  <c r="G71" i="113"/>
  <c r="H71" i="113"/>
  <c r="I71" i="113"/>
  <c r="J71" i="113"/>
  <c r="K71" i="113"/>
  <c r="L71" i="113"/>
  <c r="M71" i="113"/>
  <c r="Z21" i="177" l="1"/>
  <c r="Y21" i="177"/>
  <c r="X21" i="177"/>
  <c r="W21" i="177"/>
  <c r="V21" i="177"/>
  <c r="U21" i="177"/>
  <c r="T21" i="177"/>
  <c r="S21" i="177"/>
  <c r="R21" i="177"/>
  <c r="Q21" i="177"/>
  <c r="P21" i="177"/>
  <c r="O21" i="177"/>
  <c r="N21" i="177"/>
  <c r="M21" i="177"/>
  <c r="L21" i="177"/>
  <c r="K21" i="177"/>
  <c r="J21" i="177"/>
  <c r="I21" i="177"/>
  <c r="H21" i="177"/>
  <c r="G21" i="177"/>
  <c r="F21" i="177"/>
  <c r="E21" i="177"/>
  <c r="D21" i="177"/>
  <c r="C21" i="177"/>
  <c r="B21" i="177"/>
  <c r="Z21" i="176" l="1"/>
  <c r="Y21" i="176"/>
  <c r="X21" i="176"/>
  <c r="W21" i="176"/>
  <c r="V21" i="176"/>
  <c r="U21" i="176"/>
  <c r="T21" i="176"/>
  <c r="S21" i="176"/>
  <c r="R21" i="176"/>
  <c r="Q21" i="176"/>
  <c r="P21" i="176"/>
  <c r="O21" i="176"/>
  <c r="N21" i="176"/>
  <c r="M21" i="176"/>
  <c r="L21" i="176"/>
  <c r="K21" i="176"/>
  <c r="J21" i="176"/>
  <c r="I21" i="176"/>
  <c r="H21" i="176"/>
  <c r="G21" i="176"/>
  <c r="F21" i="176"/>
  <c r="E21" i="176"/>
  <c r="D21" i="176"/>
  <c r="C21" i="176"/>
  <c r="B21" i="176"/>
  <c r="Z21" i="175" l="1"/>
  <c r="Y21" i="175"/>
  <c r="X21" i="175"/>
  <c r="W21" i="175"/>
  <c r="V21" i="175"/>
  <c r="U21" i="175"/>
  <c r="T21" i="175"/>
  <c r="S21" i="175"/>
  <c r="R21" i="175"/>
  <c r="Q21" i="175"/>
  <c r="P21" i="175"/>
  <c r="O21" i="175"/>
  <c r="N21" i="175"/>
  <c r="M21" i="175"/>
  <c r="L21" i="175"/>
  <c r="K21" i="175"/>
  <c r="J21" i="175"/>
  <c r="I21" i="175"/>
  <c r="H21" i="175"/>
  <c r="G21" i="175"/>
  <c r="F21" i="175"/>
  <c r="E21" i="175"/>
  <c r="D21" i="175"/>
  <c r="C21" i="175"/>
  <c r="B21" i="175"/>
  <c r="Z21" i="174" l="1"/>
  <c r="Y21" i="174"/>
  <c r="X21" i="174"/>
  <c r="W21" i="174"/>
  <c r="V21" i="174"/>
  <c r="U21" i="174"/>
  <c r="T21" i="174"/>
  <c r="S21" i="174"/>
  <c r="R21" i="174"/>
  <c r="Q21" i="174"/>
  <c r="P21" i="174"/>
  <c r="O21" i="174"/>
  <c r="N21" i="174"/>
  <c r="M21" i="174"/>
  <c r="L21" i="174"/>
  <c r="K21" i="174"/>
  <c r="J21" i="174"/>
  <c r="I21" i="174"/>
  <c r="H21" i="174"/>
  <c r="G21" i="174"/>
  <c r="F21" i="174"/>
  <c r="E21" i="174"/>
  <c r="D21" i="174"/>
  <c r="C21" i="174"/>
  <c r="B21" i="174"/>
  <c r="Z21" i="173"/>
  <c r="Y21" i="173"/>
  <c r="X21" i="173"/>
  <c r="W21" i="173"/>
  <c r="V21" i="173"/>
  <c r="U21" i="173"/>
  <c r="T21" i="173"/>
  <c r="S21" i="173"/>
  <c r="R21" i="173"/>
  <c r="Q21" i="173"/>
  <c r="P21" i="173"/>
  <c r="O21" i="173"/>
  <c r="N21" i="173"/>
  <c r="M21" i="173"/>
  <c r="L21" i="173"/>
  <c r="K21" i="173"/>
  <c r="J21" i="173"/>
  <c r="I21" i="173"/>
  <c r="H21" i="173"/>
  <c r="G21" i="173"/>
  <c r="F21" i="173"/>
  <c r="E21" i="173"/>
  <c r="B21" i="173"/>
  <c r="Z21" i="172"/>
  <c r="Y21" i="172"/>
  <c r="X21" i="172"/>
  <c r="W21" i="172"/>
  <c r="V21" i="172"/>
  <c r="U21" i="172"/>
  <c r="T21" i="172"/>
  <c r="S21" i="172"/>
  <c r="R21" i="172"/>
  <c r="Q21" i="172"/>
  <c r="P21" i="172"/>
  <c r="O21" i="172"/>
  <c r="N21" i="172"/>
  <c r="M21" i="172"/>
  <c r="L21" i="172"/>
  <c r="K21" i="172"/>
  <c r="J21" i="172"/>
  <c r="I21" i="172"/>
  <c r="H21" i="172"/>
  <c r="G21" i="172"/>
  <c r="F21" i="172"/>
  <c r="E21" i="172"/>
  <c r="D21" i="172"/>
  <c r="C21" i="172"/>
  <c r="B21" i="172"/>
  <c r="Z21" i="171" l="1"/>
  <c r="Y21" i="171"/>
  <c r="X21" i="171"/>
  <c r="W21" i="171"/>
  <c r="V21" i="171"/>
  <c r="U21" i="171"/>
  <c r="T21" i="171"/>
  <c r="S21" i="171"/>
  <c r="R21" i="171"/>
  <c r="Q21" i="171"/>
  <c r="P21" i="171"/>
  <c r="O21" i="171"/>
  <c r="N21" i="171"/>
  <c r="M21" i="171"/>
  <c r="L21" i="171"/>
  <c r="K21" i="171"/>
  <c r="J21" i="171"/>
  <c r="I21" i="171"/>
  <c r="H21" i="171"/>
  <c r="G21" i="171"/>
  <c r="F21" i="171"/>
  <c r="E21" i="171"/>
  <c r="D21" i="171"/>
  <c r="C21" i="171"/>
  <c r="B21" i="171"/>
  <c r="Z21" i="170" l="1"/>
  <c r="Y21" i="170"/>
  <c r="X21" i="170"/>
  <c r="W21" i="170"/>
  <c r="V21" i="170"/>
  <c r="U21" i="170"/>
  <c r="T21" i="170"/>
  <c r="S21" i="170"/>
  <c r="R21" i="170"/>
  <c r="Q21" i="170"/>
  <c r="P21" i="170"/>
  <c r="O21" i="170"/>
  <c r="N21" i="170"/>
  <c r="M21" i="170"/>
  <c r="L21" i="170"/>
  <c r="K21" i="170"/>
  <c r="J21" i="170"/>
  <c r="I21" i="170"/>
  <c r="H21" i="170"/>
  <c r="G21" i="170"/>
  <c r="F21" i="170"/>
  <c r="E21" i="170"/>
  <c r="D21" i="170"/>
  <c r="C21" i="170"/>
  <c r="B21" i="170"/>
  <c r="Z21" i="169" l="1"/>
  <c r="Y21" i="169"/>
  <c r="X21" i="169"/>
  <c r="W21" i="169"/>
  <c r="V21" i="169"/>
  <c r="U21" i="169"/>
  <c r="T21" i="169"/>
  <c r="S21" i="169"/>
  <c r="R21" i="169"/>
  <c r="Q21" i="169"/>
  <c r="P21" i="169"/>
  <c r="O21" i="169"/>
  <c r="N21" i="169"/>
  <c r="M21" i="169"/>
  <c r="L21" i="169"/>
  <c r="K21" i="169"/>
  <c r="J21" i="169"/>
  <c r="I21" i="169"/>
  <c r="H21" i="169"/>
  <c r="G21" i="169"/>
  <c r="F21" i="169"/>
  <c r="E21" i="169"/>
  <c r="D21" i="169"/>
  <c r="C21" i="169"/>
  <c r="B21" i="169"/>
  <c r="Z21" i="168" l="1"/>
  <c r="Y21" i="168"/>
  <c r="X21" i="168"/>
  <c r="W21" i="168"/>
  <c r="V21" i="168"/>
  <c r="U21" i="168"/>
  <c r="T21" i="168"/>
  <c r="S21" i="168"/>
  <c r="R21" i="168"/>
  <c r="Q21" i="168"/>
  <c r="P21" i="168"/>
  <c r="O21" i="168"/>
  <c r="N21" i="168"/>
  <c r="M21" i="168"/>
  <c r="L21" i="168"/>
  <c r="K21" i="168"/>
  <c r="J21" i="168"/>
  <c r="I21" i="168"/>
  <c r="H21" i="168"/>
  <c r="G21" i="168"/>
  <c r="F21" i="168"/>
  <c r="E21" i="168"/>
  <c r="D21" i="168"/>
  <c r="C21" i="168"/>
  <c r="B21" i="168"/>
  <c r="Z21" i="167" l="1"/>
  <c r="Y21" i="167"/>
  <c r="X21" i="167"/>
  <c r="W21" i="167"/>
  <c r="V21" i="167"/>
  <c r="U21" i="167"/>
  <c r="T21" i="167"/>
  <c r="S21" i="167"/>
  <c r="R21" i="167"/>
  <c r="Q21" i="167"/>
  <c r="P21" i="167"/>
  <c r="O21" i="167"/>
  <c r="N21" i="167"/>
  <c r="M21" i="167"/>
  <c r="L21" i="167"/>
  <c r="K21" i="167"/>
  <c r="J21" i="167"/>
  <c r="I21" i="167"/>
  <c r="H21" i="167"/>
  <c r="G21" i="167"/>
  <c r="F21" i="167"/>
  <c r="E21" i="167"/>
  <c r="D21" i="167"/>
  <c r="C21" i="167"/>
  <c r="B21" i="167"/>
  <c r="Z21" i="166"/>
  <c r="Y21" i="166"/>
  <c r="X21" i="166"/>
  <c r="W21" i="166"/>
  <c r="V21" i="166"/>
  <c r="U21" i="166"/>
  <c r="T21" i="166"/>
  <c r="S21" i="166"/>
  <c r="R21" i="166"/>
  <c r="Q21" i="166"/>
  <c r="P21" i="166"/>
  <c r="O21" i="166"/>
  <c r="N21" i="166"/>
  <c r="M21" i="166"/>
  <c r="L21" i="166"/>
  <c r="K21" i="166"/>
  <c r="J21" i="166"/>
  <c r="I21" i="166"/>
  <c r="H21" i="166"/>
  <c r="G21" i="166"/>
  <c r="F21" i="166"/>
  <c r="E21" i="166"/>
  <c r="D21" i="166"/>
  <c r="C21" i="166"/>
  <c r="B21" i="166"/>
  <c r="Z21" i="165"/>
  <c r="Y21" i="165"/>
  <c r="X21" i="165"/>
  <c r="W21" i="165"/>
  <c r="V21" i="165"/>
  <c r="U21" i="165"/>
  <c r="T21" i="165"/>
  <c r="S21" i="165"/>
  <c r="R21" i="165"/>
  <c r="Q21" i="165"/>
  <c r="P21" i="165"/>
  <c r="O21" i="165"/>
  <c r="N21" i="165"/>
  <c r="M21" i="165"/>
  <c r="L21" i="165"/>
  <c r="K21" i="165"/>
  <c r="J21" i="165"/>
  <c r="I21" i="165"/>
  <c r="H21" i="165"/>
  <c r="G21" i="165"/>
  <c r="F21" i="165"/>
  <c r="E21" i="165"/>
  <c r="D21" i="165"/>
  <c r="C21" i="165"/>
  <c r="B21" i="165"/>
  <c r="Z21" i="164" l="1"/>
  <c r="Y21" i="164"/>
  <c r="X21" i="164"/>
  <c r="W21" i="164"/>
  <c r="V21" i="164"/>
  <c r="U21" i="164"/>
  <c r="T21" i="164"/>
  <c r="S21" i="164"/>
  <c r="R21" i="164"/>
  <c r="Q21" i="164"/>
  <c r="P21" i="164"/>
  <c r="O21" i="164"/>
  <c r="N21" i="164"/>
  <c r="M21" i="164"/>
  <c r="L21" i="164"/>
  <c r="K21" i="164"/>
  <c r="J21" i="164"/>
  <c r="I21" i="164"/>
  <c r="H21" i="164"/>
  <c r="G21" i="164"/>
  <c r="F21" i="164"/>
  <c r="E21" i="164"/>
  <c r="D21" i="164"/>
  <c r="C21" i="164"/>
  <c r="B21" i="164"/>
  <c r="Z21" i="163" l="1"/>
  <c r="Y21" i="163"/>
  <c r="X21" i="163"/>
  <c r="W21" i="163"/>
  <c r="V21" i="163"/>
  <c r="U21" i="163"/>
  <c r="T21" i="163"/>
  <c r="S21" i="163"/>
  <c r="R21" i="163"/>
  <c r="Q21" i="163"/>
  <c r="P21" i="163"/>
  <c r="O21" i="163"/>
  <c r="N21" i="163"/>
  <c r="M21" i="163"/>
  <c r="L21" i="163"/>
  <c r="K21" i="163"/>
  <c r="J21" i="163"/>
  <c r="I21" i="163"/>
  <c r="H21" i="163"/>
  <c r="G21" i="163"/>
  <c r="F21" i="163"/>
  <c r="E21" i="163"/>
  <c r="D21" i="163"/>
  <c r="C21" i="163"/>
  <c r="B21" i="163"/>
  <c r="Z21" i="162" l="1"/>
  <c r="Y21" i="162"/>
  <c r="X21" i="162"/>
  <c r="W21" i="162"/>
  <c r="V21" i="162"/>
  <c r="U21" i="162"/>
  <c r="T21" i="162"/>
  <c r="S21" i="162"/>
  <c r="R21" i="162"/>
  <c r="Q21" i="162"/>
  <c r="P21" i="162"/>
  <c r="O21" i="162"/>
  <c r="N21" i="162"/>
  <c r="M21" i="162"/>
  <c r="L21" i="162"/>
  <c r="K21" i="162"/>
  <c r="J21" i="162"/>
  <c r="I21" i="162"/>
  <c r="H21" i="162"/>
  <c r="G21" i="162"/>
  <c r="F21" i="162"/>
  <c r="E21" i="162"/>
  <c r="D21" i="162"/>
  <c r="C21" i="162"/>
  <c r="B21" i="162"/>
  <c r="Z21" i="161" l="1"/>
  <c r="Y21" i="161"/>
  <c r="X21" i="161"/>
  <c r="W21" i="161"/>
  <c r="V21" i="161"/>
  <c r="U21" i="161"/>
  <c r="T21" i="161"/>
  <c r="S21" i="161"/>
  <c r="R21" i="161"/>
  <c r="Q21" i="161"/>
  <c r="P21" i="161"/>
  <c r="O21" i="161"/>
  <c r="N21" i="161"/>
  <c r="M21" i="161"/>
  <c r="L21" i="161"/>
  <c r="K21" i="161"/>
  <c r="J21" i="161"/>
  <c r="I21" i="161"/>
  <c r="H21" i="161"/>
  <c r="G21" i="161"/>
  <c r="F21" i="161"/>
  <c r="E21" i="161"/>
  <c r="D21" i="161"/>
  <c r="C21" i="161"/>
  <c r="B21" i="161"/>
  <c r="Z21" i="160" l="1"/>
  <c r="Y21" i="160"/>
  <c r="X21" i="160"/>
  <c r="W21" i="160"/>
  <c r="V21" i="160"/>
  <c r="U21" i="160"/>
  <c r="T21" i="160"/>
  <c r="S21" i="160"/>
  <c r="R21" i="160"/>
  <c r="Q21" i="160"/>
  <c r="P21" i="160"/>
  <c r="O21" i="160"/>
  <c r="N21" i="160"/>
  <c r="M21" i="160"/>
  <c r="L21" i="160"/>
  <c r="K21" i="160"/>
  <c r="J21" i="160"/>
  <c r="I21" i="160"/>
  <c r="H21" i="160"/>
  <c r="G21" i="160"/>
  <c r="F21" i="160"/>
  <c r="E21" i="160"/>
  <c r="D21" i="160"/>
  <c r="C21" i="160"/>
  <c r="B21" i="160"/>
  <c r="Z21" i="159"/>
  <c r="Y21" i="159"/>
  <c r="X21" i="159"/>
  <c r="W21" i="159"/>
  <c r="V21" i="159"/>
  <c r="U21" i="159"/>
  <c r="T21" i="159"/>
  <c r="S21" i="159"/>
  <c r="R21" i="159"/>
  <c r="Q21" i="159"/>
  <c r="P21" i="159"/>
  <c r="O21" i="159"/>
  <c r="N21" i="159"/>
  <c r="M21" i="159"/>
  <c r="L21" i="159"/>
  <c r="K21" i="159"/>
  <c r="J21" i="159"/>
  <c r="I21" i="159"/>
  <c r="H21" i="159"/>
  <c r="G21" i="159"/>
  <c r="F21" i="159"/>
  <c r="E21" i="159"/>
  <c r="D21" i="159"/>
  <c r="C21" i="159"/>
  <c r="B21" i="159"/>
  <c r="Z21" i="158"/>
  <c r="Y21" i="158"/>
  <c r="X21" i="158"/>
  <c r="W21" i="158"/>
  <c r="V21" i="158"/>
  <c r="U21" i="158"/>
  <c r="T21" i="158"/>
  <c r="S21" i="158"/>
  <c r="R21" i="158"/>
  <c r="Q21" i="158"/>
  <c r="P21" i="158"/>
  <c r="O21" i="158"/>
  <c r="N21" i="158"/>
  <c r="M21" i="158"/>
  <c r="L21" i="158"/>
  <c r="K21" i="158"/>
  <c r="J21" i="158"/>
  <c r="I21" i="158"/>
  <c r="H21" i="158"/>
  <c r="G21" i="158"/>
  <c r="F21" i="158"/>
  <c r="E21" i="158"/>
  <c r="D21" i="158"/>
  <c r="C21" i="158"/>
  <c r="B21" i="158"/>
  <c r="Z21" i="157" l="1"/>
  <c r="Y21" i="157"/>
  <c r="X21" i="157"/>
  <c r="W21" i="157"/>
  <c r="V21" i="157"/>
  <c r="U21" i="157"/>
  <c r="T21" i="157"/>
  <c r="S21" i="157"/>
  <c r="R21" i="157"/>
  <c r="Q21" i="157"/>
  <c r="P21" i="157"/>
  <c r="O21" i="157"/>
  <c r="N21" i="157"/>
  <c r="M21" i="157"/>
  <c r="L21" i="157"/>
  <c r="K21" i="157"/>
  <c r="J21" i="157"/>
  <c r="I21" i="157"/>
  <c r="H21" i="157"/>
  <c r="G21" i="157"/>
  <c r="F21" i="157"/>
  <c r="E21" i="157"/>
  <c r="D21" i="157"/>
  <c r="C21" i="157"/>
  <c r="B21" i="157"/>
  <c r="Z21" i="156" l="1"/>
  <c r="Y21" i="156"/>
  <c r="X21" i="156"/>
  <c r="W21" i="156"/>
  <c r="V21" i="156"/>
  <c r="U21" i="156"/>
  <c r="T21" i="156"/>
  <c r="S21" i="156"/>
  <c r="R21" i="156"/>
  <c r="Q21" i="156"/>
  <c r="P21" i="156"/>
  <c r="O21" i="156"/>
  <c r="N21" i="156"/>
  <c r="M21" i="156"/>
  <c r="L21" i="156"/>
  <c r="K21" i="156"/>
  <c r="J21" i="156"/>
  <c r="I21" i="156"/>
  <c r="H21" i="156"/>
  <c r="G21" i="156"/>
  <c r="F21" i="156"/>
  <c r="E21" i="156"/>
  <c r="D21" i="156"/>
  <c r="C21" i="156"/>
  <c r="B21" i="156"/>
  <c r="Z21" i="155" l="1"/>
  <c r="Y21" i="155"/>
  <c r="X21" i="155"/>
  <c r="W21" i="155"/>
  <c r="V21" i="155"/>
  <c r="U21" i="155"/>
  <c r="T21" i="155"/>
  <c r="S21" i="155"/>
  <c r="R21" i="155"/>
  <c r="Q21" i="155"/>
  <c r="P21" i="155"/>
  <c r="O21" i="155"/>
  <c r="N21" i="155"/>
  <c r="M21" i="155"/>
  <c r="L21" i="155"/>
  <c r="K21" i="155"/>
  <c r="J21" i="155"/>
  <c r="I21" i="155"/>
  <c r="H21" i="155"/>
  <c r="G21" i="155"/>
  <c r="F21" i="155"/>
  <c r="E21" i="155"/>
  <c r="D21" i="155"/>
  <c r="C21" i="155"/>
  <c r="B21" i="155"/>
  <c r="Z21" i="154" l="1"/>
  <c r="Y21" i="154"/>
  <c r="X21" i="154"/>
  <c r="W21" i="154"/>
  <c r="V21" i="154"/>
  <c r="U21" i="154"/>
  <c r="T21" i="154"/>
  <c r="S21" i="154"/>
  <c r="R21" i="154"/>
  <c r="Q21" i="154"/>
  <c r="P21" i="154"/>
  <c r="O21" i="154"/>
  <c r="N21" i="154"/>
  <c r="M21" i="154"/>
  <c r="L21" i="154"/>
  <c r="K21" i="154"/>
  <c r="J21" i="154"/>
  <c r="I21" i="154"/>
  <c r="H21" i="154"/>
  <c r="G21" i="154"/>
  <c r="F21" i="154"/>
  <c r="E21" i="154"/>
  <c r="D21" i="154"/>
  <c r="C21" i="154"/>
  <c r="B21" i="154"/>
  <c r="Z21" i="153" l="1"/>
  <c r="Y21" i="153"/>
  <c r="X21" i="153"/>
  <c r="W21" i="153"/>
  <c r="V21" i="153"/>
  <c r="U21" i="153"/>
  <c r="T21" i="153"/>
  <c r="S21" i="153"/>
  <c r="R21" i="153"/>
  <c r="Q21" i="153"/>
  <c r="P21" i="153"/>
  <c r="O21" i="153"/>
  <c r="N21" i="153"/>
  <c r="M21" i="153"/>
  <c r="L21" i="153"/>
  <c r="K21" i="153"/>
  <c r="J21" i="153"/>
  <c r="I21" i="153"/>
  <c r="H21" i="153"/>
  <c r="G21" i="153"/>
  <c r="F21" i="153"/>
  <c r="E21" i="153"/>
  <c r="D21" i="153"/>
  <c r="C21" i="153"/>
  <c r="B21" i="153"/>
  <c r="Z21" i="152"/>
  <c r="Y21" i="152"/>
  <c r="X21" i="152"/>
  <c r="W21" i="152"/>
  <c r="V21" i="152"/>
  <c r="U21" i="152"/>
  <c r="T21" i="152"/>
  <c r="S21" i="152"/>
  <c r="R21" i="152"/>
  <c r="Q21" i="152"/>
  <c r="P21" i="152"/>
  <c r="O21" i="152"/>
  <c r="N21" i="152"/>
  <c r="M21" i="152"/>
  <c r="L21" i="152"/>
  <c r="K21" i="152"/>
  <c r="J21" i="152"/>
  <c r="I21" i="152"/>
  <c r="H21" i="152"/>
  <c r="G21" i="152"/>
  <c r="F21" i="152"/>
  <c r="E21" i="152"/>
  <c r="D21" i="152"/>
  <c r="C21" i="152"/>
  <c r="B21" i="152"/>
  <c r="Z21" i="151"/>
  <c r="Y21" i="151"/>
  <c r="X21" i="151"/>
  <c r="W21" i="151"/>
  <c r="V21" i="151"/>
  <c r="U21" i="151"/>
  <c r="T21" i="151"/>
  <c r="S21" i="151"/>
  <c r="R21" i="151"/>
  <c r="Q21" i="151"/>
  <c r="P21" i="151"/>
  <c r="O21" i="151"/>
  <c r="N21" i="151"/>
  <c r="M21" i="151"/>
  <c r="L21" i="151"/>
  <c r="K21" i="151"/>
  <c r="J21" i="151"/>
  <c r="I21" i="151"/>
  <c r="H21" i="151"/>
  <c r="G21" i="151"/>
  <c r="F21" i="151"/>
  <c r="E21" i="151"/>
  <c r="D21" i="151"/>
  <c r="C21" i="151"/>
  <c r="B21" i="151"/>
  <c r="Z21" i="150" l="1"/>
  <c r="Y21" i="150"/>
  <c r="X21" i="150"/>
  <c r="W21" i="150"/>
  <c r="V21" i="150"/>
  <c r="U21" i="150"/>
  <c r="T21" i="150"/>
  <c r="S21" i="150"/>
  <c r="R21" i="150"/>
  <c r="Q21" i="150"/>
  <c r="P21" i="150"/>
  <c r="O21" i="150"/>
  <c r="N21" i="150"/>
  <c r="M21" i="150"/>
  <c r="L21" i="150"/>
  <c r="K21" i="150"/>
  <c r="J21" i="150"/>
  <c r="I21" i="150"/>
  <c r="H21" i="150"/>
  <c r="G21" i="150"/>
  <c r="F21" i="150"/>
  <c r="E21" i="150"/>
  <c r="D21" i="150"/>
  <c r="C21" i="150"/>
  <c r="B21" i="150"/>
  <c r="Z21" i="149" l="1"/>
  <c r="Y21" i="149"/>
  <c r="X21" i="149"/>
  <c r="W21" i="149"/>
  <c r="V21" i="149"/>
  <c r="U21" i="149"/>
  <c r="T21" i="149"/>
  <c r="S21" i="149"/>
  <c r="R21" i="149"/>
  <c r="Q21" i="149"/>
  <c r="P21" i="149"/>
  <c r="O21" i="149"/>
  <c r="N21" i="149"/>
  <c r="M21" i="149"/>
  <c r="L21" i="149"/>
  <c r="K21" i="149"/>
  <c r="J21" i="149"/>
  <c r="I21" i="149"/>
  <c r="H21" i="149"/>
  <c r="G21" i="149"/>
  <c r="F21" i="149"/>
  <c r="E21" i="149"/>
  <c r="D21" i="149"/>
  <c r="C21" i="149"/>
  <c r="B21" i="149"/>
  <c r="Z21" i="148" l="1"/>
  <c r="Y21" i="148"/>
  <c r="X21" i="148"/>
  <c r="W21" i="148"/>
  <c r="V21" i="148"/>
  <c r="U21" i="148"/>
  <c r="T21" i="148"/>
  <c r="S21" i="148"/>
  <c r="R21" i="148"/>
  <c r="Q21" i="148"/>
  <c r="P21" i="148"/>
  <c r="O21" i="148"/>
  <c r="N21" i="148"/>
  <c r="M21" i="148"/>
  <c r="L21" i="148"/>
  <c r="K21" i="148"/>
  <c r="J21" i="148"/>
  <c r="I21" i="148"/>
  <c r="H21" i="148"/>
  <c r="G21" i="148"/>
  <c r="F21" i="148"/>
  <c r="E21" i="148"/>
  <c r="D21" i="148"/>
  <c r="C21" i="148"/>
  <c r="B21" i="148"/>
  <c r="Z21" i="147" l="1"/>
  <c r="Y21" i="147"/>
  <c r="X21" i="147"/>
  <c r="W21" i="147"/>
  <c r="V21" i="147"/>
  <c r="U21" i="147"/>
  <c r="T21" i="147"/>
  <c r="S21" i="147"/>
  <c r="R21" i="147"/>
  <c r="Q21" i="147"/>
  <c r="P21" i="147"/>
  <c r="O21" i="147"/>
  <c r="N21" i="147"/>
  <c r="M21" i="147"/>
  <c r="L21" i="147"/>
  <c r="K21" i="147"/>
  <c r="J21" i="147"/>
  <c r="I21" i="147"/>
  <c r="H21" i="147"/>
  <c r="G21" i="147"/>
  <c r="F21" i="147"/>
  <c r="E21" i="147"/>
  <c r="D21" i="147"/>
  <c r="C21" i="147"/>
  <c r="B21" i="147"/>
  <c r="Z21" i="146" l="1"/>
  <c r="Y21" i="146"/>
  <c r="X21" i="146"/>
  <c r="W21" i="146"/>
  <c r="V21" i="146"/>
  <c r="U21" i="146"/>
  <c r="T21" i="146"/>
  <c r="S21" i="146"/>
  <c r="R21" i="146"/>
  <c r="Q21" i="146"/>
  <c r="P21" i="146"/>
  <c r="O21" i="146"/>
  <c r="N21" i="146"/>
  <c r="M21" i="146"/>
  <c r="L21" i="146"/>
  <c r="K21" i="146"/>
  <c r="J21" i="146"/>
  <c r="I21" i="146"/>
  <c r="H21" i="146"/>
  <c r="G21" i="146"/>
  <c r="F21" i="146"/>
  <c r="E21" i="146"/>
  <c r="D21" i="146"/>
  <c r="C21" i="146"/>
  <c r="B21" i="146"/>
  <c r="Z21" i="145"/>
  <c r="Y21" i="145"/>
  <c r="X21" i="145"/>
  <c r="W21" i="145"/>
  <c r="V21" i="145"/>
  <c r="U21" i="145"/>
  <c r="T21" i="145"/>
  <c r="S21" i="145"/>
  <c r="R21" i="145"/>
  <c r="Q21" i="145"/>
  <c r="P21" i="145"/>
  <c r="O21" i="145"/>
  <c r="N21" i="145"/>
  <c r="M21" i="145"/>
  <c r="L21" i="145"/>
  <c r="K21" i="145"/>
  <c r="J21" i="145"/>
  <c r="I21" i="145"/>
  <c r="H21" i="145"/>
  <c r="G21" i="145"/>
  <c r="F21" i="145"/>
  <c r="E21" i="145"/>
  <c r="D21" i="145"/>
  <c r="C21" i="145"/>
  <c r="B21" i="145"/>
  <c r="Z21" i="144"/>
  <c r="Y21" i="144"/>
  <c r="X21" i="144"/>
  <c r="W21" i="144"/>
  <c r="V21" i="144"/>
  <c r="U21" i="144"/>
  <c r="T21" i="144"/>
  <c r="S21" i="144"/>
  <c r="R21" i="144"/>
  <c r="Q21" i="144"/>
  <c r="P21" i="144"/>
  <c r="O21" i="144"/>
  <c r="N21" i="144"/>
  <c r="M21" i="144"/>
  <c r="L21" i="144"/>
  <c r="K21" i="144"/>
  <c r="J21" i="144"/>
  <c r="I21" i="144"/>
  <c r="H21" i="144"/>
  <c r="G21" i="144"/>
  <c r="F21" i="144"/>
  <c r="E21" i="144"/>
  <c r="D21" i="144"/>
  <c r="C21" i="144"/>
  <c r="B21" i="144"/>
  <c r="Z21" i="143" l="1"/>
  <c r="Y21" i="143"/>
  <c r="X21" i="143"/>
  <c r="W21" i="143"/>
  <c r="V21" i="143"/>
  <c r="U21" i="143"/>
  <c r="T21" i="143"/>
  <c r="S21" i="143"/>
  <c r="R21" i="143"/>
  <c r="Q21" i="143"/>
  <c r="P21" i="143"/>
  <c r="O21" i="143"/>
  <c r="N21" i="143"/>
  <c r="M21" i="143"/>
  <c r="L21" i="143"/>
  <c r="K21" i="143"/>
  <c r="J21" i="143"/>
  <c r="I21" i="143"/>
  <c r="H21" i="143"/>
  <c r="G21" i="143"/>
  <c r="F21" i="143"/>
  <c r="E21" i="143"/>
  <c r="D21" i="143"/>
  <c r="C21" i="143"/>
  <c r="B21" i="143"/>
  <c r="Z21" i="142" l="1"/>
  <c r="Y21" i="142"/>
  <c r="X21" i="142"/>
  <c r="W21" i="142"/>
  <c r="V21" i="142"/>
  <c r="U21" i="142"/>
  <c r="T21" i="142"/>
  <c r="S21" i="142"/>
  <c r="R21" i="142"/>
  <c r="Q21" i="142"/>
  <c r="P21" i="142"/>
  <c r="O21" i="142"/>
  <c r="N21" i="142"/>
  <c r="M21" i="142"/>
  <c r="L21" i="142"/>
  <c r="K21" i="142"/>
  <c r="J21" i="142"/>
  <c r="I21" i="142"/>
  <c r="H21" i="142"/>
  <c r="G21" i="142"/>
  <c r="F21" i="142"/>
  <c r="E21" i="142"/>
  <c r="D21" i="142"/>
  <c r="C21" i="142"/>
  <c r="B21" i="142"/>
  <c r="Z21" i="141" l="1"/>
  <c r="Y21" i="141"/>
  <c r="X21" i="141"/>
  <c r="W21" i="141"/>
  <c r="V21" i="141"/>
  <c r="U21" i="141"/>
  <c r="T21" i="141"/>
  <c r="S21" i="141"/>
  <c r="R21" i="141"/>
  <c r="Q21" i="141"/>
  <c r="P21" i="141"/>
  <c r="O21" i="141"/>
  <c r="N21" i="141"/>
  <c r="M21" i="141"/>
  <c r="L21" i="141"/>
  <c r="K21" i="141"/>
  <c r="J21" i="141"/>
  <c r="I21" i="141"/>
  <c r="H21" i="141"/>
  <c r="G21" i="141"/>
  <c r="F21" i="141"/>
  <c r="E21" i="141"/>
  <c r="D21" i="141"/>
  <c r="C21" i="141"/>
  <c r="B21" i="141"/>
  <c r="Z21" i="140" l="1"/>
  <c r="Y21" i="140"/>
  <c r="X21" i="140"/>
  <c r="W21" i="140"/>
  <c r="V21" i="140"/>
  <c r="U21" i="140"/>
  <c r="T21" i="140"/>
  <c r="S21" i="140"/>
  <c r="R21" i="140"/>
  <c r="Q21" i="140"/>
  <c r="P21" i="140"/>
  <c r="O21" i="140"/>
  <c r="N21" i="140"/>
  <c r="M21" i="140"/>
  <c r="L21" i="140"/>
  <c r="K21" i="140"/>
  <c r="J21" i="140"/>
  <c r="I21" i="140"/>
  <c r="H21" i="140"/>
  <c r="G21" i="140"/>
  <c r="F21" i="140"/>
  <c r="E21" i="140"/>
  <c r="D21" i="140"/>
  <c r="C21" i="140"/>
  <c r="B21" i="140"/>
  <c r="Z21" i="139"/>
  <c r="Y21" i="139"/>
  <c r="X21" i="139"/>
  <c r="W21" i="139"/>
  <c r="V21" i="139"/>
  <c r="U21" i="139"/>
  <c r="T21" i="139"/>
  <c r="S21" i="139"/>
  <c r="R21" i="139"/>
  <c r="Q21" i="139"/>
  <c r="P21" i="139"/>
  <c r="O21" i="139"/>
  <c r="N21" i="139"/>
  <c r="M21" i="139"/>
  <c r="L21" i="139"/>
  <c r="K21" i="139"/>
  <c r="J21" i="139"/>
  <c r="I21" i="139"/>
  <c r="H21" i="139"/>
  <c r="G21" i="139"/>
  <c r="F21" i="139"/>
  <c r="E21" i="139"/>
  <c r="D21" i="139"/>
  <c r="C21" i="139"/>
  <c r="B21" i="139"/>
  <c r="Z21" i="138"/>
  <c r="Y21" i="138"/>
  <c r="X21" i="138"/>
  <c r="W21" i="138"/>
  <c r="V21" i="138"/>
  <c r="U21" i="138"/>
  <c r="T21" i="138"/>
  <c r="S21" i="138"/>
  <c r="R21" i="138"/>
  <c r="Q21" i="138"/>
  <c r="P21" i="138"/>
  <c r="O21" i="138"/>
  <c r="N21" i="138"/>
  <c r="M21" i="138"/>
  <c r="L21" i="138"/>
  <c r="K21" i="138"/>
  <c r="J21" i="138"/>
  <c r="I21" i="138"/>
  <c r="H21" i="138"/>
  <c r="G21" i="138"/>
  <c r="F21" i="138"/>
  <c r="E21" i="138"/>
  <c r="D21" i="138"/>
  <c r="C21" i="138"/>
  <c r="B21" i="138"/>
  <c r="Z21" i="137"/>
  <c r="Y21" i="137"/>
  <c r="X21" i="137"/>
  <c r="W21" i="137"/>
  <c r="V21" i="137"/>
  <c r="U21" i="137"/>
  <c r="T21" i="137"/>
  <c r="S21" i="137"/>
  <c r="R21" i="137"/>
  <c r="Q21" i="137"/>
  <c r="P21" i="137"/>
  <c r="O21" i="137"/>
  <c r="N21" i="137"/>
  <c r="M21" i="137"/>
  <c r="L21" i="137"/>
  <c r="K21" i="137"/>
  <c r="J21" i="137"/>
  <c r="I21" i="137"/>
  <c r="H21" i="137"/>
  <c r="G21" i="137"/>
  <c r="F21" i="137"/>
  <c r="E21" i="137"/>
  <c r="D21" i="137"/>
  <c r="C21" i="137"/>
  <c r="B21" i="137"/>
  <c r="Z21" i="136" l="1"/>
  <c r="Y21" i="136"/>
  <c r="X21" i="136"/>
  <c r="W21" i="136"/>
  <c r="V21" i="136"/>
  <c r="U21" i="136"/>
  <c r="T21" i="136"/>
  <c r="S21" i="136"/>
  <c r="R21" i="136"/>
  <c r="Q21" i="136"/>
  <c r="P21" i="136"/>
  <c r="O21" i="136"/>
  <c r="N21" i="136"/>
  <c r="M21" i="136"/>
  <c r="L21" i="136"/>
  <c r="K21" i="136"/>
  <c r="J21" i="136"/>
  <c r="I21" i="136"/>
  <c r="H21" i="136"/>
  <c r="G21" i="136"/>
  <c r="F21" i="136"/>
  <c r="E21" i="136"/>
  <c r="D21" i="136"/>
  <c r="C21" i="136"/>
  <c r="B21" i="136"/>
  <c r="Z21" i="135" l="1"/>
  <c r="Y21" i="135"/>
  <c r="X21" i="135"/>
  <c r="W21" i="135"/>
  <c r="V21" i="135"/>
  <c r="U21" i="135"/>
  <c r="T21" i="135"/>
  <c r="S21" i="135"/>
  <c r="R21" i="135"/>
  <c r="Q21" i="135"/>
  <c r="P21" i="135"/>
  <c r="O21" i="135"/>
  <c r="N21" i="135"/>
  <c r="M21" i="135"/>
  <c r="L21" i="135"/>
  <c r="K21" i="135"/>
  <c r="J21" i="135"/>
  <c r="I21" i="135"/>
  <c r="H21" i="135"/>
  <c r="G21" i="135"/>
  <c r="F21" i="135"/>
  <c r="E21" i="135"/>
  <c r="D21" i="135"/>
  <c r="C21" i="135"/>
  <c r="B21" i="135"/>
  <c r="Z21" i="134" l="1"/>
  <c r="Y21" i="134"/>
  <c r="X21" i="134"/>
  <c r="W21" i="134"/>
  <c r="V21" i="134"/>
  <c r="U21" i="134"/>
  <c r="T21" i="134"/>
  <c r="S21" i="134"/>
  <c r="R21" i="134"/>
  <c r="Q21" i="134"/>
  <c r="P21" i="134"/>
  <c r="O21" i="134"/>
  <c r="N21" i="134"/>
  <c r="M21" i="134"/>
  <c r="L21" i="134"/>
  <c r="K21" i="134"/>
  <c r="J21" i="134"/>
  <c r="I21" i="134"/>
  <c r="H21" i="134"/>
  <c r="G21" i="134"/>
  <c r="F21" i="134"/>
  <c r="E21" i="134"/>
  <c r="D21" i="134"/>
  <c r="C21" i="134"/>
  <c r="B21" i="134"/>
  <c r="Z21" i="133" l="1"/>
  <c r="Y21" i="133"/>
  <c r="X21" i="133"/>
  <c r="W21" i="133"/>
  <c r="V21" i="133"/>
  <c r="U21" i="133"/>
  <c r="T21" i="133"/>
  <c r="S21" i="133"/>
  <c r="R21" i="133"/>
  <c r="Q21" i="133"/>
  <c r="P21" i="133"/>
  <c r="O21" i="133"/>
  <c r="N21" i="133"/>
  <c r="M21" i="133"/>
  <c r="L21" i="133"/>
  <c r="K21" i="133"/>
  <c r="J21" i="133"/>
  <c r="I21" i="133"/>
  <c r="H21" i="133"/>
  <c r="G21" i="133"/>
  <c r="F21" i="133"/>
  <c r="E21" i="133"/>
  <c r="D21" i="133"/>
  <c r="C21" i="133"/>
  <c r="B21" i="133"/>
  <c r="Z21" i="132" l="1"/>
  <c r="Y21" i="132"/>
  <c r="X21" i="132"/>
  <c r="W21" i="132"/>
  <c r="V21" i="132"/>
  <c r="U21" i="132"/>
  <c r="T21" i="132"/>
  <c r="S21" i="132"/>
  <c r="R21" i="132"/>
  <c r="Q21" i="132"/>
  <c r="P21" i="132"/>
  <c r="O21" i="132"/>
  <c r="N21" i="132"/>
  <c r="M21" i="132"/>
  <c r="L21" i="132"/>
  <c r="K21" i="132"/>
  <c r="J21" i="132"/>
  <c r="I21" i="132"/>
  <c r="H21" i="132"/>
  <c r="G21" i="132"/>
  <c r="F21" i="132"/>
  <c r="E21" i="132"/>
  <c r="D21" i="132"/>
  <c r="C21" i="132"/>
  <c r="B21" i="132"/>
  <c r="Z21" i="131"/>
  <c r="Y21" i="131"/>
  <c r="X21" i="131"/>
  <c r="W21" i="131"/>
  <c r="V21" i="131"/>
  <c r="U21" i="131"/>
  <c r="T21" i="131"/>
  <c r="S21" i="131"/>
  <c r="R21" i="131"/>
  <c r="Q21" i="131"/>
  <c r="P21" i="131"/>
  <c r="O21" i="131"/>
  <c r="N21" i="131"/>
  <c r="M21" i="131"/>
  <c r="L21" i="131"/>
  <c r="K21" i="131"/>
  <c r="J21" i="131"/>
  <c r="I21" i="131"/>
  <c r="H21" i="131"/>
  <c r="G21" i="131"/>
  <c r="F21" i="131"/>
  <c r="E21" i="131"/>
  <c r="D21" i="131"/>
  <c r="C21" i="131"/>
  <c r="B21" i="131"/>
  <c r="Z21" i="130"/>
  <c r="Y21" i="130"/>
  <c r="X21" i="130"/>
  <c r="W21" i="130"/>
  <c r="V21" i="130"/>
  <c r="U21" i="130"/>
  <c r="T21" i="130"/>
  <c r="S21" i="130"/>
  <c r="R21" i="130"/>
  <c r="Q21" i="130"/>
  <c r="P21" i="130"/>
  <c r="O21" i="130"/>
  <c r="N21" i="130"/>
  <c r="M21" i="130"/>
  <c r="L21" i="130"/>
  <c r="K21" i="130"/>
  <c r="J21" i="130"/>
  <c r="I21" i="130"/>
  <c r="H21" i="130"/>
  <c r="G21" i="130"/>
  <c r="F21" i="130"/>
  <c r="E21" i="130"/>
  <c r="D21" i="130"/>
  <c r="C21" i="130"/>
  <c r="B21" i="130"/>
  <c r="Z21" i="129" l="1"/>
  <c r="Y21" i="129"/>
  <c r="X21" i="129"/>
  <c r="W21" i="129"/>
  <c r="V21" i="129"/>
  <c r="U21" i="129"/>
  <c r="T21" i="129"/>
  <c r="S21" i="129"/>
  <c r="R21" i="129"/>
  <c r="Q21" i="129"/>
  <c r="P21" i="129"/>
  <c r="O21" i="129"/>
  <c r="N21" i="129"/>
  <c r="M21" i="129"/>
  <c r="L21" i="129"/>
  <c r="K21" i="129"/>
  <c r="J21" i="129"/>
  <c r="I21" i="129"/>
  <c r="H21" i="129"/>
  <c r="G21" i="129"/>
  <c r="F21" i="129"/>
  <c r="E21" i="129"/>
  <c r="D21" i="129"/>
  <c r="C21" i="129"/>
  <c r="B21" i="129"/>
  <c r="Z21" i="128" l="1"/>
  <c r="Y21" i="128"/>
  <c r="X21" i="128"/>
  <c r="W21" i="128"/>
  <c r="V21" i="128"/>
  <c r="U21" i="128"/>
  <c r="T21" i="128"/>
  <c r="S21" i="128"/>
  <c r="R21" i="128"/>
  <c r="Q21" i="128"/>
  <c r="P21" i="128"/>
  <c r="O21" i="128"/>
  <c r="N21" i="128"/>
  <c r="M21" i="128"/>
  <c r="L21" i="128"/>
  <c r="K21" i="128"/>
  <c r="J21" i="128"/>
  <c r="I21" i="128"/>
  <c r="H21" i="128"/>
  <c r="G21" i="128"/>
  <c r="F21" i="128"/>
  <c r="E21" i="128"/>
  <c r="D21" i="128"/>
  <c r="C21" i="128"/>
  <c r="B21" i="128"/>
  <c r="Z21" i="127" l="1"/>
  <c r="Y21" i="127"/>
  <c r="X21" i="127"/>
  <c r="W21" i="127"/>
  <c r="V21" i="127"/>
  <c r="U21" i="127"/>
  <c r="T21" i="127"/>
  <c r="S21" i="127"/>
  <c r="R21" i="127"/>
  <c r="Q21" i="127"/>
  <c r="P21" i="127"/>
  <c r="O21" i="127"/>
  <c r="N21" i="127"/>
  <c r="M21" i="127"/>
  <c r="L21" i="127"/>
  <c r="K21" i="127"/>
  <c r="J21" i="127"/>
  <c r="I21" i="127"/>
  <c r="H21" i="127"/>
  <c r="G21" i="127"/>
  <c r="F21" i="127"/>
  <c r="E21" i="127"/>
  <c r="D21" i="127"/>
  <c r="C21" i="127"/>
  <c r="B21" i="127"/>
  <c r="Z21" i="126" l="1"/>
  <c r="Y21" i="126"/>
  <c r="X21" i="126"/>
  <c r="W21" i="126"/>
  <c r="V21" i="126"/>
  <c r="U21" i="126"/>
  <c r="T21" i="126"/>
  <c r="S21" i="126"/>
  <c r="R21" i="126"/>
  <c r="Q21" i="126"/>
  <c r="P21" i="126"/>
  <c r="O21" i="126"/>
  <c r="N21" i="126"/>
  <c r="M21" i="126"/>
  <c r="L21" i="126"/>
  <c r="K21" i="126"/>
  <c r="J21" i="126"/>
  <c r="I21" i="126"/>
  <c r="H21" i="126"/>
  <c r="G21" i="126"/>
  <c r="F21" i="126"/>
  <c r="E21" i="126"/>
  <c r="D21" i="126"/>
  <c r="C21" i="126"/>
  <c r="B21" i="126"/>
  <c r="Z71" i="113" l="1"/>
  <c r="Y71" i="113"/>
  <c r="X71" i="113"/>
  <c r="W71" i="113"/>
  <c r="V71" i="113"/>
  <c r="U71" i="113"/>
  <c r="T71" i="113"/>
  <c r="S71" i="113"/>
  <c r="R71" i="113"/>
  <c r="Q71" i="113"/>
  <c r="P71" i="113"/>
  <c r="O71" i="113"/>
  <c r="N71" i="113"/>
  <c r="Z21" i="10" l="1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</calcChain>
</file>

<file path=xl/sharedStrings.xml><?xml version="1.0" encoding="utf-8"?>
<sst xmlns="http://schemas.openxmlformats.org/spreadsheetml/2006/main" count="4347" uniqueCount="63">
  <si>
    <t>日付</t>
    <rPh sb="0" eb="2">
      <t>ヒヅケ</t>
    </rPh>
    <phoneticPr fontId="1"/>
  </si>
  <si>
    <t>出動件数</t>
    <rPh sb="0" eb="4">
      <t>シュツドウケンスウ</t>
    </rPh>
    <phoneticPr fontId="1"/>
  </si>
  <si>
    <t>搬送人員</t>
    <rPh sb="0" eb="4">
      <t>ハンソウジンイン</t>
    </rPh>
    <phoneticPr fontId="1"/>
  </si>
  <si>
    <t>年齢区分</t>
    <rPh sb="0" eb="4">
      <t>ネンレイクブン</t>
    </rPh>
    <phoneticPr fontId="1"/>
  </si>
  <si>
    <t>生後</t>
  </si>
  <si>
    <t>28日</t>
  </si>
  <si>
    <t>未満</t>
  </si>
  <si>
    <t>以上</t>
  </si>
  <si>
    <t>1歳</t>
  </si>
  <si>
    <t>7歳</t>
  </si>
  <si>
    <t>13歳</t>
  </si>
  <si>
    <t>18歳</t>
  </si>
  <si>
    <t>40歳</t>
  </si>
  <si>
    <t>65歳</t>
  </si>
  <si>
    <t>75歳</t>
  </si>
  <si>
    <t>重症</t>
  </si>
  <si>
    <t>中等症</t>
  </si>
  <si>
    <t>軽症</t>
  </si>
  <si>
    <t>その他</t>
  </si>
  <si>
    <t>住居</t>
  </si>
  <si>
    <t>仕事場①　(工場等)</t>
  </si>
  <si>
    <t>仕事場② (農畜産)</t>
  </si>
  <si>
    <t>公衆出入り(屋内)</t>
  </si>
  <si>
    <t>公衆出入り(屋外)</t>
  </si>
  <si>
    <t>道路</t>
  </si>
  <si>
    <t>傷病程度</t>
    <rPh sb="0" eb="4">
      <t>ショウビョウテイド</t>
    </rPh>
    <phoneticPr fontId="1"/>
  </si>
  <si>
    <t>その他の項目</t>
    <rPh sb="2" eb="3">
      <t>タ</t>
    </rPh>
    <rPh sb="4" eb="6">
      <t>コウモク</t>
    </rPh>
    <phoneticPr fontId="1"/>
  </si>
  <si>
    <t>教育　
 機関</t>
    <phoneticPr fontId="1"/>
  </si>
  <si>
    <t>数</t>
    <rPh sb="0" eb="1">
      <t>スウ</t>
    </rPh>
    <phoneticPr fontId="1"/>
  </si>
  <si>
    <t>28日</t>
    <phoneticPr fontId="1"/>
  </si>
  <si>
    <t>不明</t>
    <phoneticPr fontId="1"/>
  </si>
  <si>
    <t>死亡</t>
    <phoneticPr fontId="1"/>
  </si>
  <si>
    <t>生後</t>
    <phoneticPr fontId="1"/>
  </si>
  <si>
    <t>所属</t>
    <rPh sb="0" eb="2">
      <t>ショゾク</t>
    </rPh>
    <phoneticPr fontId="1"/>
  </si>
  <si>
    <t>下関市消防局</t>
  </si>
  <si>
    <t>宇部・山陽小野田消防局</t>
  </si>
  <si>
    <t>周南市消防本部</t>
  </si>
  <si>
    <t>防府市消防本部</t>
  </si>
  <si>
    <t>山口市消防本部</t>
  </si>
  <si>
    <t>柳井地区広域消防本部</t>
  </si>
  <si>
    <t>岩国地区消防組合消防本部</t>
  </si>
  <si>
    <t>萩市消防本部</t>
  </si>
  <si>
    <t>下松市消防本部</t>
  </si>
  <si>
    <t>光地区消防組合消防本部</t>
  </si>
  <si>
    <t>長門市消防本部</t>
  </si>
  <si>
    <t>美祢市消防本部</t>
  </si>
  <si>
    <t>合計</t>
    <rPh sb="0" eb="2">
      <t>ゴウケイ</t>
    </rPh>
    <phoneticPr fontId="1"/>
  </si>
  <si>
    <t>教育機関</t>
    <phoneticPr fontId="1"/>
  </si>
  <si>
    <t>合計</t>
    <rPh sb="0" eb="2">
      <t>ゴウケイ</t>
    </rPh>
    <phoneticPr fontId="1"/>
  </si>
  <si>
    <t>熱中症疑い傷病者の救急搬送速報(令和6年　山口県)</t>
    <phoneticPr fontId="1"/>
  </si>
  <si>
    <t>熱中症疑い傷病者の救急搬送速報(令和６年　山口県)</t>
    <phoneticPr fontId="1"/>
  </si>
  <si>
    <t>●傷病程度</t>
    <phoneticPr fontId="1"/>
  </si>
  <si>
    <t>　傷病程度は初診時における医師の診断（救急業務実施基準第24条第２項の医師の所見）に基づき次の５分類とする。
　なお、その他については、医師の診断がないもの及びその他の場所に搬送したものとする。</t>
    <phoneticPr fontId="1"/>
  </si>
  <si>
    <t>中等症…</t>
    <phoneticPr fontId="1"/>
  </si>
  <si>
    <t>その他…</t>
    <rPh sb="2" eb="3">
      <t>タ</t>
    </rPh>
    <phoneticPr fontId="1"/>
  </si>
  <si>
    <t>死亡　…</t>
    <rPh sb="0" eb="2">
      <t>シボウ</t>
    </rPh>
    <phoneticPr fontId="1"/>
  </si>
  <si>
    <t>重症　…</t>
    <rPh sb="0" eb="2">
      <t>ジュウショウ</t>
    </rPh>
    <phoneticPr fontId="1"/>
  </si>
  <si>
    <t>軽症　…</t>
    <phoneticPr fontId="1"/>
  </si>
  <si>
    <t>初診時において、死亡が確認されたもの。</t>
    <phoneticPr fontId="1"/>
  </si>
  <si>
    <t>傷病の程度が３週間以上の入院加療を必要とするもの。</t>
    <phoneticPr fontId="1"/>
  </si>
  <si>
    <t>傷病の程度が入院を必要とするもので重症に至らないもの。</t>
    <phoneticPr fontId="1"/>
  </si>
  <si>
    <t>傷病の程度が入院加療を必要としないもの。</t>
    <phoneticPr fontId="1"/>
  </si>
  <si>
    <t>医師の診断がないもの及び「その他の場所」へ搬送したもの。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</si>
</sst>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5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E3CE-2FE6-4709-BDC5-BBA24774793B}">
  <sheetPr codeName="Sheet1">
    <pageSetUpPr fitToPage="1"/>
  </sheetPr>
  <dimension ref="A1:AG71"/>
  <sheetViews>
    <sheetView tabSelected="1" view="pageBreakPreview" topLeftCell="A52" zoomScaleNormal="100" zoomScaleSheetLayoutView="100" workbookViewId="0">
      <selection activeCell="B71" sqref="B71"/>
    </sheetView>
  </sheetViews>
  <sheetFormatPr defaultColWidth="8.6640625" defaultRowHeight="18" x14ac:dyDescent="0.55000000000000004"/>
  <cols>
    <col min="1" max="1" width="9" style="33" customWidth="1"/>
    <col min="2" max="3" width="8.1640625" style="33" customWidth="1"/>
    <col min="4" max="13" width="3.6640625" style="33" customWidth="1"/>
    <col min="14" max="26" width="4.4140625" style="33" customWidth="1"/>
    <col min="27" max="16384" width="8.6640625" style="33"/>
  </cols>
  <sheetData>
    <row r="1" spans="1:33" ht="22.5" x14ac:dyDescent="0.55000000000000004">
      <c r="A1" s="163" t="s">
        <v>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33" ht="12" customHeight="1" x14ac:dyDescent="0.55000000000000004"/>
    <row r="3" spans="1:33" ht="13.5" customHeight="1" x14ac:dyDescent="0.55000000000000004">
      <c r="A3" s="164" t="s">
        <v>0</v>
      </c>
      <c r="B3" s="159" t="s">
        <v>1</v>
      </c>
      <c r="C3" s="4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  <c r="AB3" s="33" t="s">
        <v>51</v>
      </c>
    </row>
    <row r="4" spans="1:33" ht="13.5" customHeight="1" x14ac:dyDescent="0.55000000000000004">
      <c r="A4" s="164"/>
      <c r="B4" s="159"/>
      <c r="C4" s="164" t="s">
        <v>28</v>
      </c>
      <c r="D4" s="37" t="s">
        <v>32</v>
      </c>
      <c r="E4" s="34" t="s">
        <v>4</v>
      </c>
      <c r="F4" s="34" t="s">
        <v>8</v>
      </c>
      <c r="G4" s="34" t="s">
        <v>9</v>
      </c>
      <c r="H4" s="34" t="s">
        <v>10</v>
      </c>
      <c r="I4" s="34" t="s">
        <v>11</v>
      </c>
      <c r="J4" s="34" t="s">
        <v>12</v>
      </c>
      <c r="K4" s="34" t="s">
        <v>13</v>
      </c>
      <c r="L4" s="34" t="s">
        <v>14</v>
      </c>
      <c r="M4" s="40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59" t="s">
        <v>20</v>
      </c>
      <c r="U4" s="159" t="s">
        <v>21</v>
      </c>
      <c r="V4" s="159" t="s">
        <v>27</v>
      </c>
      <c r="W4" s="159" t="s">
        <v>22</v>
      </c>
      <c r="X4" s="159" t="s">
        <v>23</v>
      </c>
      <c r="Y4" s="159" t="s">
        <v>24</v>
      </c>
      <c r="Z4" s="159" t="s">
        <v>18</v>
      </c>
      <c r="AB4" s="172" t="s">
        <v>52</v>
      </c>
      <c r="AC4" s="172"/>
      <c r="AD4" s="172"/>
      <c r="AE4" s="172"/>
      <c r="AF4" s="172"/>
      <c r="AG4" s="172"/>
    </row>
    <row r="5" spans="1:33" ht="13.5" customHeight="1" x14ac:dyDescent="0.55000000000000004">
      <c r="A5" s="164"/>
      <c r="B5" s="159"/>
      <c r="C5" s="164"/>
      <c r="D5" s="38" t="s">
        <v>29</v>
      </c>
      <c r="E5" s="35" t="s">
        <v>5</v>
      </c>
      <c r="F5" s="35" t="s">
        <v>7</v>
      </c>
      <c r="G5" s="35" t="s">
        <v>7</v>
      </c>
      <c r="H5" s="35" t="s">
        <v>7</v>
      </c>
      <c r="I5" s="35" t="s">
        <v>7</v>
      </c>
      <c r="J5" s="35" t="s">
        <v>7</v>
      </c>
      <c r="K5" s="35" t="s">
        <v>7</v>
      </c>
      <c r="L5" s="35" t="s">
        <v>7</v>
      </c>
      <c r="M5" s="41"/>
      <c r="N5" s="170"/>
      <c r="O5" s="159"/>
      <c r="P5" s="159"/>
      <c r="Q5" s="159"/>
      <c r="R5" s="160"/>
      <c r="S5" s="161"/>
      <c r="T5" s="159"/>
      <c r="U5" s="159"/>
      <c r="V5" s="159"/>
      <c r="W5" s="159"/>
      <c r="X5" s="159"/>
      <c r="Y5" s="159"/>
      <c r="Z5" s="159"/>
      <c r="AB5" s="172"/>
      <c r="AC5" s="172"/>
      <c r="AD5" s="172"/>
      <c r="AE5" s="172"/>
      <c r="AF5" s="172"/>
      <c r="AG5" s="172"/>
    </row>
    <row r="6" spans="1:33" ht="13.5" customHeight="1" x14ac:dyDescent="0.55000000000000004">
      <c r="A6" s="164"/>
      <c r="B6" s="159"/>
      <c r="C6" s="164"/>
      <c r="D6" s="38" t="s">
        <v>6</v>
      </c>
      <c r="E6" s="35" t="s">
        <v>7</v>
      </c>
      <c r="F6" s="35" t="s">
        <v>9</v>
      </c>
      <c r="G6" s="35" t="s">
        <v>10</v>
      </c>
      <c r="H6" s="35" t="s">
        <v>11</v>
      </c>
      <c r="I6" s="35" t="s">
        <v>12</v>
      </c>
      <c r="J6" s="35" t="s">
        <v>13</v>
      </c>
      <c r="K6" s="35" t="s">
        <v>14</v>
      </c>
      <c r="L6" s="35"/>
      <c r="M6" s="41"/>
      <c r="N6" s="170"/>
      <c r="O6" s="159"/>
      <c r="P6" s="159"/>
      <c r="Q6" s="159"/>
      <c r="R6" s="160"/>
      <c r="S6" s="161"/>
      <c r="T6" s="159"/>
      <c r="U6" s="159"/>
      <c r="V6" s="159"/>
      <c r="W6" s="159"/>
      <c r="X6" s="159"/>
      <c r="Y6" s="159"/>
      <c r="Z6" s="159"/>
      <c r="AB6" s="172"/>
      <c r="AC6" s="172"/>
      <c r="AD6" s="172"/>
      <c r="AE6" s="172"/>
      <c r="AF6" s="172"/>
      <c r="AG6" s="172"/>
    </row>
    <row r="7" spans="1:33" ht="13.5" customHeight="1" x14ac:dyDescent="0.55000000000000004">
      <c r="A7" s="164"/>
      <c r="B7" s="159"/>
      <c r="C7" s="164"/>
      <c r="D7" s="38"/>
      <c r="E7" s="35" t="s">
        <v>8</v>
      </c>
      <c r="F7" s="35" t="s">
        <v>6</v>
      </c>
      <c r="G7" s="35" t="s">
        <v>6</v>
      </c>
      <c r="H7" s="35" t="s">
        <v>6</v>
      </c>
      <c r="I7" s="35" t="s">
        <v>6</v>
      </c>
      <c r="J7" s="35" t="s">
        <v>6</v>
      </c>
      <c r="K7" s="35" t="s">
        <v>6</v>
      </c>
      <c r="L7" s="35"/>
      <c r="M7" s="41"/>
      <c r="N7" s="170"/>
      <c r="O7" s="159"/>
      <c r="P7" s="159"/>
      <c r="Q7" s="159"/>
      <c r="R7" s="160"/>
      <c r="S7" s="161"/>
      <c r="T7" s="159"/>
      <c r="U7" s="159"/>
      <c r="V7" s="159"/>
      <c r="W7" s="159"/>
      <c r="X7" s="159"/>
      <c r="Y7" s="159"/>
      <c r="Z7" s="159"/>
      <c r="AB7" s="172"/>
      <c r="AC7" s="172"/>
      <c r="AD7" s="172"/>
      <c r="AE7" s="172"/>
      <c r="AF7" s="172"/>
      <c r="AG7" s="172"/>
    </row>
    <row r="8" spans="1:33" ht="13.5" customHeight="1" x14ac:dyDescent="0.55000000000000004">
      <c r="A8" s="164"/>
      <c r="B8" s="159"/>
      <c r="C8" s="164"/>
      <c r="D8" s="39"/>
      <c r="E8" s="36" t="s">
        <v>6</v>
      </c>
      <c r="F8" s="36"/>
      <c r="G8" s="36"/>
      <c r="H8" s="36"/>
      <c r="I8" s="36"/>
      <c r="J8" s="36"/>
      <c r="K8" s="36"/>
      <c r="L8" s="36"/>
      <c r="M8" s="42"/>
      <c r="N8" s="171"/>
      <c r="O8" s="159"/>
      <c r="P8" s="159"/>
      <c r="Q8" s="159"/>
      <c r="R8" s="160"/>
      <c r="S8" s="161"/>
      <c r="T8" s="159"/>
      <c r="U8" s="159"/>
      <c r="V8" s="159"/>
      <c r="W8" s="159"/>
      <c r="X8" s="159"/>
      <c r="Y8" s="159"/>
      <c r="Z8" s="159"/>
      <c r="AB8" s="172"/>
      <c r="AC8" s="172"/>
      <c r="AD8" s="172"/>
      <c r="AE8" s="172"/>
      <c r="AF8" s="172"/>
      <c r="AG8" s="172"/>
    </row>
    <row r="9" spans="1:33" x14ac:dyDescent="0.55000000000000004">
      <c r="A9" s="43">
        <v>20240701</v>
      </c>
      <c r="B9" s="44">
        <v>0</v>
      </c>
      <c r="C9" s="44">
        <v>0</v>
      </c>
      <c r="D9" s="45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6">
        <v>0</v>
      </c>
      <c r="N9" s="45">
        <v>0</v>
      </c>
      <c r="O9" s="44">
        <v>0</v>
      </c>
      <c r="P9" s="44">
        <v>0</v>
      </c>
      <c r="Q9" s="44">
        <v>0</v>
      </c>
      <c r="R9" s="47">
        <v>0</v>
      </c>
      <c r="S9" s="48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B9" s="172"/>
      <c r="AC9" s="172"/>
      <c r="AD9" s="172"/>
      <c r="AE9" s="172"/>
      <c r="AF9" s="172"/>
      <c r="AG9" s="172"/>
    </row>
    <row r="10" spans="1:33" x14ac:dyDescent="0.55000000000000004">
      <c r="A10" s="61">
        <v>20240702</v>
      </c>
      <c r="B10" s="44">
        <v>2</v>
      </c>
      <c r="C10" s="44">
        <v>2</v>
      </c>
      <c r="D10" s="45">
        <v>0</v>
      </c>
      <c r="E10" s="44">
        <v>0</v>
      </c>
      <c r="F10" s="44">
        <v>0</v>
      </c>
      <c r="G10" s="44">
        <v>0</v>
      </c>
      <c r="H10" s="44">
        <v>2</v>
      </c>
      <c r="I10" s="44">
        <v>0</v>
      </c>
      <c r="J10" s="44">
        <v>0</v>
      </c>
      <c r="K10" s="44">
        <v>0</v>
      </c>
      <c r="L10" s="44">
        <v>0</v>
      </c>
      <c r="M10" s="46">
        <v>0</v>
      </c>
      <c r="N10" s="45">
        <v>0</v>
      </c>
      <c r="O10" s="44">
        <v>0</v>
      </c>
      <c r="P10" s="44">
        <v>0</v>
      </c>
      <c r="Q10" s="44">
        <v>2</v>
      </c>
      <c r="R10" s="47">
        <v>0</v>
      </c>
      <c r="S10" s="48">
        <v>0</v>
      </c>
      <c r="T10" s="44">
        <v>0</v>
      </c>
      <c r="U10" s="44">
        <v>0</v>
      </c>
      <c r="V10" s="44">
        <v>2</v>
      </c>
      <c r="W10" s="44">
        <v>0</v>
      </c>
      <c r="X10" s="44">
        <v>0</v>
      </c>
      <c r="Y10" s="44">
        <v>0</v>
      </c>
      <c r="Z10" s="44">
        <v>0</v>
      </c>
      <c r="AB10" s="33" t="s">
        <v>55</v>
      </c>
      <c r="AC10" s="33" t="s">
        <v>58</v>
      </c>
    </row>
    <row r="11" spans="1:33" x14ac:dyDescent="0.55000000000000004">
      <c r="A11" s="61">
        <v>20240703</v>
      </c>
      <c r="B11" s="44">
        <v>14</v>
      </c>
      <c r="C11" s="44">
        <v>14</v>
      </c>
      <c r="D11" s="45">
        <v>0</v>
      </c>
      <c r="E11" s="44">
        <v>0</v>
      </c>
      <c r="F11" s="44">
        <v>1</v>
      </c>
      <c r="G11" s="44">
        <v>0</v>
      </c>
      <c r="H11" s="44">
        <v>0</v>
      </c>
      <c r="I11" s="44">
        <v>2</v>
      </c>
      <c r="J11" s="44">
        <v>5</v>
      </c>
      <c r="K11" s="44">
        <v>2</v>
      </c>
      <c r="L11" s="44">
        <v>4</v>
      </c>
      <c r="M11" s="46">
        <v>0</v>
      </c>
      <c r="N11" s="45">
        <v>0</v>
      </c>
      <c r="O11" s="44">
        <v>0</v>
      </c>
      <c r="P11" s="44">
        <v>5</v>
      </c>
      <c r="Q11" s="44">
        <v>9</v>
      </c>
      <c r="R11" s="47">
        <v>0</v>
      </c>
      <c r="S11" s="48">
        <v>4</v>
      </c>
      <c r="T11" s="44">
        <v>4</v>
      </c>
      <c r="U11" s="44">
        <v>0</v>
      </c>
      <c r="V11" s="44">
        <v>0</v>
      </c>
      <c r="W11" s="44">
        <v>1</v>
      </c>
      <c r="X11" s="44">
        <v>4</v>
      </c>
      <c r="Y11" s="44">
        <v>1</v>
      </c>
      <c r="Z11" s="44">
        <v>0</v>
      </c>
      <c r="AB11" s="33" t="s">
        <v>56</v>
      </c>
      <c r="AC11" s="33" t="s">
        <v>59</v>
      </c>
    </row>
    <row r="12" spans="1:33" x14ac:dyDescent="0.55000000000000004">
      <c r="A12" s="61">
        <v>20240704</v>
      </c>
      <c r="B12" s="44">
        <v>9</v>
      </c>
      <c r="C12" s="44">
        <v>9</v>
      </c>
      <c r="D12" s="45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2</v>
      </c>
      <c r="K12" s="44">
        <v>1</v>
      </c>
      <c r="L12" s="44">
        <v>6</v>
      </c>
      <c r="M12" s="46">
        <v>0</v>
      </c>
      <c r="N12" s="45">
        <v>0</v>
      </c>
      <c r="O12" s="44">
        <v>0</v>
      </c>
      <c r="P12" s="44">
        <v>5</v>
      </c>
      <c r="Q12" s="44">
        <v>4</v>
      </c>
      <c r="R12" s="47">
        <v>0</v>
      </c>
      <c r="S12" s="48">
        <v>4</v>
      </c>
      <c r="T12" s="44">
        <v>1</v>
      </c>
      <c r="U12" s="44">
        <v>0</v>
      </c>
      <c r="V12" s="44">
        <v>0</v>
      </c>
      <c r="W12" s="44">
        <v>0</v>
      </c>
      <c r="X12" s="44">
        <v>2</v>
      </c>
      <c r="Y12" s="44">
        <v>2</v>
      </c>
      <c r="Z12" s="44">
        <v>0</v>
      </c>
      <c r="AB12" s="33" t="s">
        <v>53</v>
      </c>
      <c r="AC12" s="33" t="s">
        <v>60</v>
      </c>
    </row>
    <row r="13" spans="1:33" x14ac:dyDescent="0.55000000000000004">
      <c r="A13" s="61">
        <v>20240705</v>
      </c>
      <c r="B13" s="44">
        <v>21</v>
      </c>
      <c r="C13" s="44">
        <v>21</v>
      </c>
      <c r="D13" s="45">
        <v>0</v>
      </c>
      <c r="E13" s="44">
        <v>0</v>
      </c>
      <c r="F13" s="44">
        <v>0</v>
      </c>
      <c r="G13" s="44">
        <v>1</v>
      </c>
      <c r="H13" s="44">
        <v>0</v>
      </c>
      <c r="I13" s="44">
        <v>0</v>
      </c>
      <c r="J13" s="44">
        <v>1</v>
      </c>
      <c r="K13" s="44">
        <v>4</v>
      </c>
      <c r="L13" s="44">
        <v>15</v>
      </c>
      <c r="M13" s="46">
        <v>0</v>
      </c>
      <c r="N13" s="45">
        <v>0</v>
      </c>
      <c r="O13" s="44">
        <v>0</v>
      </c>
      <c r="P13" s="44">
        <v>11</v>
      </c>
      <c r="Q13" s="44">
        <v>10</v>
      </c>
      <c r="R13" s="47">
        <v>0</v>
      </c>
      <c r="S13" s="48">
        <v>6</v>
      </c>
      <c r="T13" s="44">
        <v>3</v>
      </c>
      <c r="U13" s="44">
        <v>0</v>
      </c>
      <c r="V13" s="44">
        <v>1</v>
      </c>
      <c r="W13" s="44">
        <v>1</v>
      </c>
      <c r="X13" s="44">
        <v>3</v>
      </c>
      <c r="Y13" s="44">
        <v>4</v>
      </c>
      <c r="Z13" s="44">
        <v>3</v>
      </c>
      <c r="AB13" s="33" t="s">
        <v>57</v>
      </c>
      <c r="AC13" s="33" t="s">
        <v>61</v>
      </c>
    </row>
    <row r="14" spans="1:33" x14ac:dyDescent="0.55000000000000004">
      <c r="A14" s="61">
        <v>20240706</v>
      </c>
      <c r="B14" s="44">
        <v>17</v>
      </c>
      <c r="C14" s="44">
        <v>17</v>
      </c>
      <c r="D14" s="45">
        <v>0</v>
      </c>
      <c r="E14" s="44">
        <v>0</v>
      </c>
      <c r="F14" s="44">
        <v>0</v>
      </c>
      <c r="G14" s="44">
        <v>0</v>
      </c>
      <c r="H14" s="44">
        <v>1</v>
      </c>
      <c r="I14" s="44">
        <v>3</v>
      </c>
      <c r="J14" s="44">
        <v>0</v>
      </c>
      <c r="K14" s="44">
        <v>3</v>
      </c>
      <c r="L14" s="44">
        <v>10</v>
      </c>
      <c r="M14" s="46">
        <v>0</v>
      </c>
      <c r="N14" s="45">
        <v>0</v>
      </c>
      <c r="O14" s="44">
        <v>0</v>
      </c>
      <c r="P14" s="44">
        <v>2</v>
      </c>
      <c r="Q14" s="44">
        <v>15</v>
      </c>
      <c r="R14" s="47">
        <v>0</v>
      </c>
      <c r="S14" s="48">
        <v>8</v>
      </c>
      <c r="T14" s="44">
        <v>2</v>
      </c>
      <c r="U14" s="44">
        <v>0</v>
      </c>
      <c r="V14" s="44">
        <v>0</v>
      </c>
      <c r="W14" s="44">
        <v>1</v>
      </c>
      <c r="X14" s="44">
        <v>3</v>
      </c>
      <c r="Y14" s="44">
        <v>3</v>
      </c>
      <c r="Z14" s="44">
        <v>0</v>
      </c>
      <c r="AB14" s="33" t="s">
        <v>54</v>
      </c>
      <c r="AC14" s="33" t="s">
        <v>62</v>
      </c>
    </row>
    <row r="15" spans="1:33" x14ac:dyDescent="0.55000000000000004">
      <c r="A15" s="61">
        <v>20240707</v>
      </c>
      <c r="B15" s="44">
        <v>26</v>
      </c>
      <c r="C15" s="44">
        <v>26</v>
      </c>
      <c r="D15" s="45">
        <v>0</v>
      </c>
      <c r="E15" s="44">
        <v>0</v>
      </c>
      <c r="F15" s="44">
        <v>0</v>
      </c>
      <c r="G15" s="44">
        <v>0</v>
      </c>
      <c r="H15" s="44">
        <v>2</v>
      </c>
      <c r="I15" s="44">
        <v>4</v>
      </c>
      <c r="J15" s="44">
        <v>5</v>
      </c>
      <c r="K15" s="44">
        <v>5</v>
      </c>
      <c r="L15" s="44">
        <v>10</v>
      </c>
      <c r="M15" s="46">
        <v>0</v>
      </c>
      <c r="N15" s="45">
        <v>1</v>
      </c>
      <c r="O15" s="44">
        <v>0</v>
      </c>
      <c r="P15" s="44">
        <v>4</v>
      </c>
      <c r="Q15" s="44">
        <v>21</v>
      </c>
      <c r="R15" s="47">
        <v>0</v>
      </c>
      <c r="S15" s="48">
        <v>8</v>
      </c>
      <c r="T15" s="44">
        <v>0</v>
      </c>
      <c r="U15" s="44">
        <v>1</v>
      </c>
      <c r="V15" s="44">
        <v>1</v>
      </c>
      <c r="W15" s="44">
        <v>2</v>
      </c>
      <c r="X15" s="44">
        <v>9</v>
      </c>
      <c r="Y15" s="44">
        <v>1</v>
      </c>
      <c r="Z15" s="44">
        <v>4</v>
      </c>
    </row>
    <row r="16" spans="1:33" x14ac:dyDescent="0.55000000000000004">
      <c r="A16" s="61">
        <v>20240708</v>
      </c>
      <c r="B16" s="44">
        <v>18</v>
      </c>
      <c r="C16" s="44">
        <v>18</v>
      </c>
      <c r="D16" s="45">
        <v>0</v>
      </c>
      <c r="E16" s="44">
        <v>0</v>
      </c>
      <c r="F16" s="44">
        <v>0</v>
      </c>
      <c r="G16" s="44">
        <v>1</v>
      </c>
      <c r="H16" s="44">
        <v>0</v>
      </c>
      <c r="I16" s="44">
        <v>2</v>
      </c>
      <c r="J16" s="44">
        <v>1</v>
      </c>
      <c r="K16" s="44">
        <v>4</v>
      </c>
      <c r="L16" s="44">
        <v>10</v>
      </c>
      <c r="M16" s="46">
        <v>0</v>
      </c>
      <c r="N16" s="45">
        <v>0</v>
      </c>
      <c r="O16" s="44">
        <v>1</v>
      </c>
      <c r="P16" s="44">
        <v>3</v>
      </c>
      <c r="Q16" s="44">
        <v>14</v>
      </c>
      <c r="R16" s="47">
        <v>0</v>
      </c>
      <c r="S16" s="48">
        <v>5</v>
      </c>
      <c r="T16" s="44">
        <v>3</v>
      </c>
      <c r="U16" s="44">
        <v>0</v>
      </c>
      <c r="V16" s="44">
        <v>0</v>
      </c>
      <c r="W16" s="44">
        <v>0</v>
      </c>
      <c r="X16" s="44">
        <v>3</v>
      </c>
      <c r="Y16" s="44">
        <v>7</v>
      </c>
      <c r="Z16" s="44">
        <v>0</v>
      </c>
    </row>
    <row r="17" spans="1:26" x14ac:dyDescent="0.55000000000000004">
      <c r="A17" s="61">
        <v>20240709</v>
      </c>
      <c r="B17" s="44">
        <v>14</v>
      </c>
      <c r="C17" s="44">
        <v>14</v>
      </c>
      <c r="D17" s="45">
        <v>0</v>
      </c>
      <c r="E17" s="44">
        <v>0</v>
      </c>
      <c r="F17" s="44">
        <v>0</v>
      </c>
      <c r="G17" s="44">
        <v>1</v>
      </c>
      <c r="H17" s="44">
        <v>0</v>
      </c>
      <c r="I17" s="44">
        <v>0</v>
      </c>
      <c r="J17" s="44">
        <v>4</v>
      </c>
      <c r="K17" s="44">
        <v>4</v>
      </c>
      <c r="L17" s="44">
        <v>5</v>
      </c>
      <c r="M17" s="46">
        <v>0</v>
      </c>
      <c r="N17" s="45">
        <v>0</v>
      </c>
      <c r="O17" s="44">
        <v>0</v>
      </c>
      <c r="P17" s="44">
        <v>6</v>
      </c>
      <c r="Q17" s="44">
        <v>8</v>
      </c>
      <c r="R17" s="47">
        <v>0</v>
      </c>
      <c r="S17" s="48">
        <v>6</v>
      </c>
      <c r="T17" s="44">
        <v>4</v>
      </c>
      <c r="U17" s="44">
        <v>0</v>
      </c>
      <c r="V17" s="44">
        <v>1</v>
      </c>
      <c r="W17" s="44">
        <v>0</v>
      </c>
      <c r="X17" s="44">
        <v>1</v>
      </c>
      <c r="Y17" s="44">
        <v>1</v>
      </c>
      <c r="Z17" s="44">
        <v>1</v>
      </c>
    </row>
    <row r="18" spans="1:26" x14ac:dyDescent="0.55000000000000004">
      <c r="A18" s="61">
        <v>20240710</v>
      </c>
      <c r="B18" s="44">
        <v>7</v>
      </c>
      <c r="C18" s="44">
        <v>7</v>
      </c>
      <c r="D18" s="45">
        <v>0</v>
      </c>
      <c r="E18" s="44">
        <v>0</v>
      </c>
      <c r="F18" s="44">
        <v>0</v>
      </c>
      <c r="G18" s="44">
        <v>0</v>
      </c>
      <c r="H18" s="44">
        <v>1</v>
      </c>
      <c r="I18" s="44">
        <v>1</v>
      </c>
      <c r="J18" s="44">
        <v>2</v>
      </c>
      <c r="K18" s="44">
        <v>0</v>
      </c>
      <c r="L18" s="44">
        <v>3</v>
      </c>
      <c r="M18" s="46">
        <v>0</v>
      </c>
      <c r="N18" s="45">
        <v>0</v>
      </c>
      <c r="O18" s="44">
        <v>0</v>
      </c>
      <c r="P18" s="44">
        <v>5</v>
      </c>
      <c r="Q18" s="44">
        <v>2</v>
      </c>
      <c r="R18" s="47">
        <v>0</v>
      </c>
      <c r="S18" s="48">
        <v>5</v>
      </c>
      <c r="T18" s="44">
        <v>0</v>
      </c>
      <c r="U18" s="44">
        <v>0</v>
      </c>
      <c r="V18" s="44">
        <v>0</v>
      </c>
      <c r="W18" s="44">
        <v>1</v>
      </c>
      <c r="X18" s="44">
        <v>0</v>
      </c>
      <c r="Y18" s="44">
        <v>1</v>
      </c>
      <c r="Z18" s="44">
        <v>0</v>
      </c>
    </row>
    <row r="19" spans="1:26" x14ac:dyDescent="0.55000000000000004">
      <c r="A19" s="61">
        <v>20240711</v>
      </c>
      <c r="B19" s="44">
        <v>2</v>
      </c>
      <c r="C19" s="44">
        <v>2</v>
      </c>
      <c r="D19" s="45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2</v>
      </c>
      <c r="M19" s="46">
        <v>0</v>
      </c>
      <c r="N19" s="45">
        <v>0</v>
      </c>
      <c r="O19" s="44">
        <v>0</v>
      </c>
      <c r="P19" s="44">
        <v>2</v>
      </c>
      <c r="Q19" s="44">
        <v>0</v>
      </c>
      <c r="R19" s="47">
        <v>0</v>
      </c>
      <c r="S19" s="48">
        <v>2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</row>
    <row r="20" spans="1:26" x14ac:dyDescent="0.55000000000000004">
      <c r="A20" s="61">
        <v>20240712</v>
      </c>
      <c r="B20" s="44">
        <v>2</v>
      </c>
      <c r="C20" s="44">
        <v>2</v>
      </c>
      <c r="D20" s="45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1</v>
      </c>
      <c r="K20" s="44">
        <v>0</v>
      </c>
      <c r="L20" s="44">
        <v>1</v>
      </c>
      <c r="M20" s="46">
        <v>0</v>
      </c>
      <c r="N20" s="45">
        <v>0</v>
      </c>
      <c r="O20" s="44">
        <v>0</v>
      </c>
      <c r="P20" s="44">
        <v>1</v>
      </c>
      <c r="Q20" s="44">
        <v>1</v>
      </c>
      <c r="R20" s="47">
        <v>0</v>
      </c>
      <c r="S20" s="48">
        <v>1</v>
      </c>
      <c r="T20" s="44">
        <v>1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</row>
    <row r="21" spans="1:26" x14ac:dyDescent="0.55000000000000004">
      <c r="A21" s="61">
        <v>20240713</v>
      </c>
      <c r="B21" s="44">
        <v>5</v>
      </c>
      <c r="C21" s="44">
        <v>5</v>
      </c>
      <c r="D21" s="45">
        <v>0</v>
      </c>
      <c r="E21" s="44">
        <v>0</v>
      </c>
      <c r="F21" s="44">
        <v>0</v>
      </c>
      <c r="G21" s="44">
        <v>0</v>
      </c>
      <c r="H21" s="44">
        <v>0</v>
      </c>
      <c r="I21" s="44">
        <v>1</v>
      </c>
      <c r="J21" s="44">
        <v>2</v>
      </c>
      <c r="K21" s="44">
        <v>2</v>
      </c>
      <c r="L21" s="44">
        <v>0</v>
      </c>
      <c r="M21" s="46">
        <v>0</v>
      </c>
      <c r="N21" s="45">
        <v>0</v>
      </c>
      <c r="O21" s="44">
        <v>0</v>
      </c>
      <c r="P21" s="44">
        <v>2</v>
      </c>
      <c r="Q21" s="44">
        <v>3</v>
      </c>
      <c r="R21" s="47">
        <v>0</v>
      </c>
      <c r="S21" s="48">
        <v>5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</row>
    <row r="22" spans="1:26" x14ac:dyDescent="0.55000000000000004">
      <c r="A22" s="61">
        <v>20240714</v>
      </c>
      <c r="B22" s="44">
        <v>0</v>
      </c>
      <c r="C22" s="44">
        <v>0</v>
      </c>
      <c r="D22" s="45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6">
        <v>0</v>
      </c>
      <c r="N22" s="45">
        <v>0</v>
      </c>
      <c r="O22" s="44">
        <v>0</v>
      </c>
      <c r="P22" s="44">
        <v>0</v>
      </c>
      <c r="Q22" s="44">
        <v>0</v>
      </c>
      <c r="R22" s="47">
        <v>0</v>
      </c>
      <c r="S22" s="48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</row>
    <row r="23" spans="1:26" x14ac:dyDescent="0.55000000000000004">
      <c r="A23" s="61">
        <v>20240715</v>
      </c>
      <c r="B23" s="44">
        <v>3</v>
      </c>
      <c r="C23" s="44">
        <v>3</v>
      </c>
      <c r="D23" s="45">
        <v>0</v>
      </c>
      <c r="E23" s="44">
        <v>0</v>
      </c>
      <c r="F23" s="44">
        <v>0</v>
      </c>
      <c r="G23" s="44">
        <v>0</v>
      </c>
      <c r="H23" s="44">
        <v>1</v>
      </c>
      <c r="I23" s="44">
        <v>0</v>
      </c>
      <c r="J23" s="44">
        <v>1</v>
      </c>
      <c r="K23" s="44">
        <v>0</v>
      </c>
      <c r="L23" s="44">
        <v>1</v>
      </c>
      <c r="M23" s="46">
        <v>0</v>
      </c>
      <c r="N23" s="45">
        <v>0</v>
      </c>
      <c r="O23" s="44">
        <v>0</v>
      </c>
      <c r="P23" s="44">
        <v>2</v>
      </c>
      <c r="Q23" s="44">
        <v>1</v>
      </c>
      <c r="R23" s="47">
        <v>0</v>
      </c>
      <c r="S23" s="48">
        <v>1</v>
      </c>
      <c r="T23" s="44">
        <v>0</v>
      </c>
      <c r="U23" s="44">
        <v>0</v>
      </c>
      <c r="V23" s="44">
        <v>1</v>
      </c>
      <c r="W23" s="44">
        <v>0</v>
      </c>
      <c r="X23" s="44">
        <v>0</v>
      </c>
      <c r="Y23" s="44">
        <v>1</v>
      </c>
      <c r="Z23" s="44">
        <v>0</v>
      </c>
    </row>
    <row r="24" spans="1:26" x14ac:dyDescent="0.55000000000000004">
      <c r="A24" s="61">
        <v>20240716</v>
      </c>
      <c r="B24" s="44">
        <v>3</v>
      </c>
      <c r="C24" s="44">
        <v>3</v>
      </c>
      <c r="D24" s="45">
        <v>0</v>
      </c>
      <c r="E24" s="44">
        <v>0</v>
      </c>
      <c r="F24" s="44">
        <v>0</v>
      </c>
      <c r="G24" s="44">
        <v>1</v>
      </c>
      <c r="H24" s="44">
        <v>0</v>
      </c>
      <c r="I24" s="44">
        <v>0</v>
      </c>
      <c r="J24" s="44">
        <v>0</v>
      </c>
      <c r="K24" s="44">
        <v>0</v>
      </c>
      <c r="L24" s="44">
        <v>2</v>
      </c>
      <c r="M24" s="46">
        <v>0</v>
      </c>
      <c r="N24" s="45">
        <v>0</v>
      </c>
      <c r="O24" s="44">
        <v>0</v>
      </c>
      <c r="P24" s="44">
        <v>0</v>
      </c>
      <c r="Q24" s="44">
        <v>3</v>
      </c>
      <c r="R24" s="47">
        <v>0</v>
      </c>
      <c r="S24" s="48">
        <v>1</v>
      </c>
      <c r="T24" s="44">
        <v>0</v>
      </c>
      <c r="U24" s="44">
        <v>0</v>
      </c>
      <c r="V24" s="44">
        <v>0</v>
      </c>
      <c r="W24" s="44">
        <v>1</v>
      </c>
      <c r="X24" s="44">
        <v>0</v>
      </c>
      <c r="Y24" s="44">
        <v>1</v>
      </c>
      <c r="Z24" s="44">
        <v>0</v>
      </c>
    </row>
    <row r="25" spans="1:26" x14ac:dyDescent="0.55000000000000004">
      <c r="A25" s="61">
        <v>20240717</v>
      </c>
      <c r="B25" s="44">
        <v>12</v>
      </c>
      <c r="C25" s="44">
        <v>12</v>
      </c>
      <c r="D25" s="45">
        <v>0</v>
      </c>
      <c r="E25" s="44">
        <v>0</v>
      </c>
      <c r="F25" s="44">
        <v>0</v>
      </c>
      <c r="G25" s="44">
        <v>0</v>
      </c>
      <c r="H25" s="44">
        <v>2</v>
      </c>
      <c r="I25" s="44">
        <v>0</v>
      </c>
      <c r="J25" s="44">
        <v>5</v>
      </c>
      <c r="K25" s="44">
        <v>1</v>
      </c>
      <c r="L25" s="44">
        <v>4</v>
      </c>
      <c r="M25" s="46">
        <v>0</v>
      </c>
      <c r="N25" s="45">
        <v>0</v>
      </c>
      <c r="O25" s="44">
        <v>0</v>
      </c>
      <c r="P25" s="44">
        <v>4</v>
      </c>
      <c r="Q25" s="44">
        <v>8</v>
      </c>
      <c r="R25" s="47">
        <v>0</v>
      </c>
      <c r="S25" s="48">
        <v>2</v>
      </c>
      <c r="T25" s="44">
        <v>1</v>
      </c>
      <c r="U25" s="44">
        <v>0</v>
      </c>
      <c r="V25" s="44">
        <v>3</v>
      </c>
      <c r="W25" s="44">
        <v>0</v>
      </c>
      <c r="X25" s="44">
        <v>1</v>
      </c>
      <c r="Y25" s="44">
        <v>4</v>
      </c>
      <c r="Z25" s="44">
        <v>1</v>
      </c>
    </row>
    <row r="26" spans="1:26" x14ac:dyDescent="0.55000000000000004">
      <c r="A26" s="61">
        <v>20240718</v>
      </c>
      <c r="B26" s="44">
        <v>16</v>
      </c>
      <c r="C26" s="44">
        <v>16</v>
      </c>
      <c r="D26" s="45">
        <v>0</v>
      </c>
      <c r="E26" s="44">
        <v>0</v>
      </c>
      <c r="F26" s="44">
        <v>0</v>
      </c>
      <c r="G26" s="44">
        <v>0</v>
      </c>
      <c r="H26" s="44">
        <v>2</v>
      </c>
      <c r="I26" s="44">
        <v>3</v>
      </c>
      <c r="J26" s="44">
        <v>2</v>
      </c>
      <c r="K26" s="44">
        <v>3</v>
      </c>
      <c r="L26" s="44">
        <v>6</v>
      </c>
      <c r="M26" s="46">
        <v>0</v>
      </c>
      <c r="N26" s="45">
        <v>0</v>
      </c>
      <c r="O26" s="44">
        <v>0</v>
      </c>
      <c r="P26" s="44">
        <v>5</v>
      </c>
      <c r="Q26" s="44">
        <v>11</v>
      </c>
      <c r="R26" s="47">
        <v>0</v>
      </c>
      <c r="S26" s="48">
        <v>7</v>
      </c>
      <c r="T26" s="44">
        <v>3</v>
      </c>
      <c r="U26" s="44">
        <v>0</v>
      </c>
      <c r="V26" s="44">
        <v>1</v>
      </c>
      <c r="W26" s="44">
        <v>0</v>
      </c>
      <c r="X26" s="44">
        <v>1</v>
      </c>
      <c r="Y26" s="44">
        <v>3</v>
      </c>
      <c r="Z26" s="44">
        <v>1</v>
      </c>
    </row>
    <row r="27" spans="1:26" x14ac:dyDescent="0.55000000000000004">
      <c r="A27" s="61">
        <v>20240719</v>
      </c>
      <c r="B27" s="44">
        <v>7</v>
      </c>
      <c r="C27" s="44">
        <v>7</v>
      </c>
      <c r="D27" s="45">
        <v>0</v>
      </c>
      <c r="E27" s="44">
        <v>0</v>
      </c>
      <c r="F27" s="44">
        <v>0</v>
      </c>
      <c r="G27" s="44">
        <v>0</v>
      </c>
      <c r="H27" s="44">
        <v>0</v>
      </c>
      <c r="I27" s="44">
        <v>2</v>
      </c>
      <c r="J27" s="44">
        <v>0</v>
      </c>
      <c r="K27" s="44">
        <v>2</v>
      </c>
      <c r="L27" s="44">
        <v>3</v>
      </c>
      <c r="M27" s="46">
        <v>0</v>
      </c>
      <c r="N27" s="45">
        <v>0</v>
      </c>
      <c r="O27" s="44">
        <v>0</v>
      </c>
      <c r="P27" s="44">
        <v>5</v>
      </c>
      <c r="Q27" s="44">
        <v>2</v>
      </c>
      <c r="R27" s="47">
        <v>0</v>
      </c>
      <c r="S27" s="48">
        <v>4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  <c r="Y27" s="44">
        <v>1</v>
      </c>
      <c r="Z27" s="44">
        <v>1</v>
      </c>
    </row>
    <row r="28" spans="1:26" x14ac:dyDescent="0.55000000000000004">
      <c r="A28" s="61">
        <v>20240720</v>
      </c>
      <c r="B28" s="44">
        <v>17</v>
      </c>
      <c r="C28" s="44">
        <v>17</v>
      </c>
      <c r="D28" s="45">
        <v>0</v>
      </c>
      <c r="E28" s="44">
        <v>0</v>
      </c>
      <c r="F28" s="44">
        <v>0</v>
      </c>
      <c r="G28" s="44">
        <v>1</v>
      </c>
      <c r="H28" s="44">
        <v>4</v>
      </c>
      <c r="I28" s="44">
        <v>0</v>
      </c>
      <c r="J28" s="44">
        <v>3</v>
      </c>
      <c r="K28" s="44">
        <v>2</v>
      </c>
      <c r="L28" s="44">
        <v>7</v>
      </c>
      <c r="M28" s="46">
        <v>0</v>
      </c>
      <c r="N28" s="45">
        <v>0</v>
      </c>
      <c r="O28" s="44">
        <v>0</v>
      </c>
      <c r="P28" s="44">
        <v>5</v>
      </c>
      <c r="Q28" s="44">
        <v>12</v>
      </c>
      <c r="R28" s="47">
        <v>0</v>
      </c>
      <c r="S28" s="48">
        <v>4</v>
      </c>
      <c r="T28" s="44">
        <v>2</v>
      </c>
      <c r="U28" s="44">
        <v>0</v>
      </c>
      <c r="V28" s="44">
        <v>2</v>
      </c>
      <c r="W28" s="44">
        <v>1</v>
      </c>
      <c r="X28" s="44">
        <v>4</v>
      </c>
      <c r="Y28" s="44">
        <v>3</v>
      </c>
      <c r="Z28" s="44">
        <v>1</v>
      </c>
    </row>
    <row r="29" spans="1:26" x14ac:dyDescent="0.55000000000000004">
      <c r="A29" s="61">
        <v>20240721</v>
      </c>
      <c r="B29" s="44">
        <v>29</v>
      </c>
      <c r="C29" s="44">
        <v>29</v>
      </c>
      <c r="D29" s="45">
        <v>0</v>
      </c>
      <c r="E29" s="44">
        <v>0</v>
      </c>
      <c r="F29" s="44">
        <v>0</v>
      </c>
      <c r="G29" s="44">
        <v>0</v>
      </c>
      <c r="H29" s="44">
        <v>3</v>
      </c>
      <c r="I29" s="44">
        <v>1</v>
      </c>
      <c r="J29" s="44">
        <v>8</v>
      </c>
      <c r="K29" s="44">
        <v>2</v>
      </c>
      <c r="L29" s="44">
        <v>15</v>
      </c>
      <c r="M29" s="46">
        <v>0</v>
      </c>
      <c r="N29" s="45">
        <v>0</v>
      </c>
      <c r="O29" s="44">
        <v>0</v>
      </c>
      <c r="P29" s="44">
        <v>14</v>
      </c>
      <c r="Q29" s="44">
        <v>15</v>
      </c>
      <c r="R29" s="47">
        <v>0</v>
      </c>
      <c r="S29" s="48">
        <v>9</v>
      </c>
      <c r="T29" s="44">
        <v>0</v>
      </c>
      <c r="U29" s="44">
        <v>0</v>
      </c>
      <c r="V29" s="44">
        <v>1</v>
      </c>
      <c r="W29" s="44">
        <v>3</v>
      </c>
      <c r="X29" s="44">
        <v>6</v>
      </c>
      <c r="Y29" s="44">
        <v>4</v>
      </c>
      <c r="Z29" s="44">
        <v>6</v>
      </c>
    </row>
    <row r="30" spans="1:26" x14ac:dyDescent="0.55000000000000004">
      <c r="A30" s="61">
        <v>20240722</v>
      </c>
      <c r="B30" s="44">
        <v>36</v>
      </c>
      <c r="C30" s="44">
        <v>36</v>
      </c>
      <c r="D30" s="45">
        <v>0</v>
      </c>
      <c r="E30" s="44">
        <v>0</v>
      </c>
      <c r="F30" s="44">
        <v>0</v>
      </c>
      <c r="G30" s="44">
        <v>0</v>
      </c>
      <c r="H30" s="44">
        <v>1</v>
      </c>
      <c r="I30" s="44">
        <v>4</v>
      </c>
      <c r="J30" s="44">
        <v>3</v>
      </c>
      <c r="K30" s="44">
        <v>13</v>
      </c>
      <c r="L30" s="44">
        <v>15</v>
      </c>
      <c r="M30" s="46">
        <v>0</v>
      </c>
      <c r="N30" s="45">
        <v>0</v>
      </c>
      <c r="O30" s="44">
        <v>0</v>
      </c>
      <c r="P30" s="44">
        <v>10</v>
      </c>
      <c r="Q30" s="44">
        <v>26</v>
      </c>
      <c r="R30" s="47">
        <v>0</v>
      </c>
      <c r="S30" s="48">
        <v>13</v>
      </c>
      <c r="T30" s="44">
        <v>7</v>
      </c>
      <c r="U30" s="44">
        <v>1</v>
      </c>
      <c r="V30" s="44">
        <v>0</v>
      </c>
      <c r="W30" s="44">
        <v>2</v>
      </c>
      <c r="X30" s="44">
        <v>2</v>
      </c>
      <c r="Y30" s="44">
        <v>8</v>
      </c>
      <c r="Z30" s="44">
        <v>3</v>
      </c>
    </row>
    <row r="31" spans="1:26" x14ac:dyDescent="0.55000000000000004">
      <c r="A31" s="61">
        <v>20240723</v>
      </c>
      <c r="B31" s="44">
        <v>21</v>
      </c>
      <c r="C31" s="44">
        <v>21</v>
      </c>
      <c r="D31" s="45">
        <v>0</v>
      </c>
      <c r="E31" s="44">
        <v>0</v>
      </c>
      <c r="F31" s="44">
        <v>0</v>
      </c>
      <c r="G31" s="44">
        <v>1</v>
      </c>
      <c r="H31" s="44">
        <v>1</v>
      </c>
      <c r="I31" s="44">
        <v>3</v>
      </c>
      <c r="J31" s="44">
        <v>3</v>
      </c>
      <c r="K31" s="44">
        <v>5</v>
      </c>
      <c r="L31" s="44">
        <v>8</v>
      </c>
      <c r="M31" s="46">
        <v>0</v>
      </c>
      <c r="N31" s="45">
        <v>0</v>
      </c>
      <c r="O31" s="44">
        <v>0</v>
      </c>
      <c r="P31" s="44">
        <v>11</v>
      </c>
      <c r="Q31" s="44">
        <v>10</v>
      </c>
      <c r="R31" s="47">
        <v>0</v>
      </c>
      <c r="S31" s="48">
        <v>13</v>
      </c>
      <c r="T31" s="44">
        <v>1</v>
      </c>
      <c r="U31" s="44">
        <v>0</v>
      </c>
      <c r="V31" s="44">
        <v>2</v>
      </c>
      <c r="W31" s="44">
        <v>0</v>
      </c>
      <c r="X31" s="44">
        <v>1</v>
      </c>
      <c r="Y31" s="44">
        <v>2</v>
      </c>
      <c r="Z31" s="44">
        <v>2</v>
      </c>
    </row>
    <row r="32" spans="1:26" x14ac:dyDescent="0.55000000000000004">
      <c r="A32" s="61">
        <v>20240724</v>
      </c>
      <c r="B32" s="44">
        <v>10</v>
      </c>
      <c r="C32" s="44">
        <v>10</v>
      </c>
      <c r="D32" s="45">
        <v>0</v>
      </c>
      <c r="E32" s="44">
        <v>0</v>
      </c>
      <c r="F32" s="44">
        <v>0</v>
      </c>
      <c r="G32" s="44">
        <v>0</v>
      </c>
      <c r="H32" s="44">
        <v>1</v>
      </c>
      <c r="I32" s="44">
        <v>1</v>
      </c>
      <c r="J32" s="44">
        <v>0</v>
      </c>
      <c r="K32" s="44">
        <v>2</v>
      </c>
      <c r="L32" s="44">
        <v>6</v>
      </c>
      <c r="M32" s="46">
        <v>0</v>
      </c>
      <c r="N32" s="45">
        <v>0</v>
      </c>
      <c r="O32" s="44">
        <v>0</v>
      </c>
      <c r="P32" s="44">
        <v>3</v>
      </c>
      <c r="Q32" s="44">
        <v>7</v>
      </c>
      <c r="R32" s="47">
        <v>0</v>
      </c>
      <c r="S32" s="48">
        <v>5</v>
      </c>
      <c r="T32" s="44">
        <v>1</v>
      </c>
      <c r="U32" s="44">
        <v>0</v>
      </c>
      <c r="V32" s="44">
        <v>0</v>
      </c>
      <c r="W32" s="44">
        <v>0</v>
      </c>
      <c r="X32" s="44">
        <v>1</v>
      </c>
      <c r="Y32" s="44">
        <v>3</v>
      </c>
      <c r="Z32" s="44">
        <v>0</v>
      </c>
    </row>
    <row r="33" spans="1:26" x14ac:dyDescent="0.55000000000000004">
      <c r="A33" s="61">
        <v>20240725</v>
      </c>
      <c r="B33" s="44">
        <v>20</v>
      </c>
      <c r="C33" s="44">
        <v>20</v>
      </c>
      <c r="D33" s="45">
        <v>0</v>
      </c>
      <c r="E33" s="44">
        <v>0</v>
      </c>
      <c r="F33" s="44">
        <v>0</v>
      </c>
      <c r="G33" s="44">
        <v>0</v>
      </c>
      <c r="H33" s="44">
        <v>3</v>
      </c>
      <c r="I33" s="44">
        <v>2</v>
      </c>
      <c r="J33" s="44">
        <v>2</v>
      </c>
      <c r="K33" s="44">
        <v>0</v>
      </c>
      <c r="L33" s="44">
        <v>13</v>
      </c>
      <c r="M33" s="46">
        <v>0</v>
      </c>
      <c r="N33" s="45">
        <v>0</v>
      </c>
      <c r="O33" s="44">
        <v>0</v>
      </c>
      <c r="P33" s="44">
        <v>8</v>
      </c>
      <c r="Q33" s="44">
        <v>12</v>
      </c>
      <c r="R33" s="47">
        <v>0</v>
      </c>
      <c r="S33" s="48">
        <v>8</v>
      </c>
      <c r="T33" s="44">
        <v>1</v>
      </c>
      <c r="U33" s="44">
        <v>0</v>
      </c>
      <c r="V33" s="44">
        <v>3</v>
      </c>
      <c r="W33" s="44">
        <v>1</v>
      </c>
      <c r="X33" s="44">
        <v>3</v>
      </c>
      <c r="Y33" s="44">
        <v>2</v>
      </c>
      <c r="Z33" s="44">
        <v>2</v>
      </c>
    </row>
    <row r="34" spans="1:26" x14ac:dyDescent="0.55000000000000004">
      <c r="A34" s="61">
        <v>20240726</v>
      </c>
      <c r="B34" s="44">
        <v>14</v>
      </c>
      <c r="C34" s="44">
        <v>14</v>
      </c>
      <c r="D34" s="45">
        <v>0</v>
      </c>
      <c r="E34" s="44">
        <v>0</v>
      </c>
      <c r="F34" s="44">
        <v>0</v>
      </c>
      <c r="G34" s="44">
        <v>1</v>
      </c>
      <c r="H34" s="44">
        <v>0</v>
      </c>
      <c r="I34" s="44">
        <v>1</v>
      </c>
      <c r="J34" s="44">
        <v>5</v>
      </c>
      <c r="K34" s="44">
        <v>1</v>
      </c>
      <c r="L34" s="44">
        <v>6</v>
      </c>
      <c r="M34" s="46">
        <v>0</v>
      </c>
      <c r="N34" s="45">
        <v>0</v>
      </c>
      <c r="O34" s="44">
        <v>0</v>
      </c>
      <c r="P34" s="44">
        <v>4</v>
      </c>
      <c r="Q34" s="44">
        <v>10</v>
      </c>
      <c r="R34" s="47">
        <v>0</v>
      </c>
      <c r="S34" s="48">
        <v>3</v>
      </c>
      <c r="T34" s="44">
        <v>3</v>
      </c>
      <c r="U34" s="44">
        <v>0</v>
      </c>
      <c r="V34" s="44">
        <v>0</v>
      </c>
      <c r="W34" s="44">
        <v>1</v>
      </c>
      <c r="X34" s="44">
        <v>3</v>
      </c>
      <c r="Y34" s="44">
        <v>2</v>
      </c>
      <c r="Z34" s="44">
        <v>2</v>
      </c>
    </row>
    <row r="35" spans="1:26" x14ac:dyDescent="0.55000000000000004">
      <c r="A35" s="61">
        <v>20240727</v>
      </c>
      <c r="B35" s="44">
        <v>23</v>
      </c>
      <c r="C35" s="44">
        <v>23</v>
      </c>
      <c r="D35" s="45">
        <v>0</v>
      </c>
      <c r="E35" s="44">
        <v>0</v>
      </c>
      <c r="F35" s="44">
        <v>0</v>
      </c>
      <c r="G35" s="44">
        <v>2</v>
      </c>
      <c r="H35" s="44">
        <v>2</v>
      </c>
      <c r="I35" s="44">
        <v>3</v>
      </c>
      <c r="J35" s="44">
        <v>4</v>
      </c>
      <c r="K35" s="44">
        <v>4</v>
      </c>
      <c r="L35" s="44">
        <v>8</v>
      </c>
      <c r="M35" s="46">
        <v>0</v>
      </c>
      <c r="N35" s="45">
        <v>0</v>
      </c>
      <c r="O35" s="44">
        <v>0</v>
      </c>
      <c r="P35" s="44">
        <v>3</v>
      </c>
      <c r="Q35" s="44">
        <v>20</v>
      </c>
      <c r="R35" s="47">
        <v>0</v>
      </c>
      <c r="S35" s="48">
        <v>5</v>
      </c>
      <c r="T35" s="44">
        <v>3</v>
      </c>
      <c r="U35" s="44">
        <v>2</v>
      </c>
      <c r="V35" s="44">
        <v>0</v>
      </c>
      <c r="W35" s="44">
        <v>0</v>
      </c>
      <c r="X35" s="44">
        <v>6</v>
      </c>
      <c r="Y35" s="44">
        <v>4</v>
      </c>
      <c r="Z35" s="44">
        <v>3</v>
      </c>
    </row>
    <row r="36" spans="1:26" x14ac:dyDescent="0.55000000000000004">
      <c r="A36" s="61">
        <v>20240728</v>
      </c>
      <c r="B36" s="44">
        <v>19</v>
      </c>
      <c r="C36" s="44">
        <v>19</v>
      </c>
      <c r="D36" s="45">
        <v>0</v>
      </c>
      <c r="E36" s="44">
        <v>0</v>
      </c>
      <c r="F36" s="44">
        <v>0</v>
      </c>
      <c r="G36" s="44">
        <v>0</v>
      </c>
      <c r="H36" s="44">
        <v>1</v>
      </c>
      <c r="I36" s="44">
        <v>5</v>
      </c>
      <c r="J36" s="44">
        <v>2</v>
      </c>
      <c r="K36" s="44">
        <v>3</v>
      </c>
      <c r="L36" s="44">
        <v>8</v>
      </c>
      <c r="M36" s="46">
        <v>0</v>
      </c>
      <c r="N36" s="45">
        <v>0</v>
      </c>
      <c r="O36" s="44">
        <v>0</v>
      </c>
      <c r="P36" s="44">
        <v>7</v>
      </c>
      <c r="Q36" s="44">
        <v>12</v>
      </c>
      <c r="R36" s="47">
        <v>0</v>
      </c>
      <c r="S36" s="48">
        <v>3</v>
      </c>
      <c r="T36" s="44">
        <v>3</v>
      </c>
      <c r="U36" s="44">
        <v>0</v>
      </c>
      <c r="V36" s="44">
        <v>0</v>
      </c>
      <c r="W36" s="44">
        <v>1</v>
      </c>
      <c r="X36" s="44">
        <v>4</v>
      </c>
      <c r="Y36" s="44">
        <v>5</v>
      </c>
      <c r="Z36" s="44">
        <v>3</v>
      </c>
    </row>
    <row r="37" spans="1:26" x14ac:dyDescent="0.55000000000000004">
      <c r="A37" s="61">
        <v>20240729</v>
      </c>
      <c r="B37" s="44">
        <v>17</v>
      </c>
      <c r="C37" s="44">
        <v>17</v>
      </c>
      <c r="D37" s="45">
        <v>0</v>
      </c>
      <c r="E37" s="44">
        <v>0</v>
      </c>
      <c r="F37" s="44">
        <v>0</v>
      </c>
      <c r="G37" s="44">
        <v>0</v>
      </c>
      <c r="H37" s="44">
        <v>0</v>
      </c>
      <c r="I37" s="44">
        <v>3</v>
      </c>
      <c r="J37" s="44">
        <v>3</v>
      </c>
      <c r="K37" s="44">
        <v>1</v>
      </c>
      <c r="L37" s="44">
        <v>10</v>
      </c>
      <c r="M37" s="46">
        <v>0</v>
      </c>
      <c r="N37" s="45">
        <v>0</v>
      </c>
      <c r="O37" s="44">
        <v>0</v>
      </c>
      <c r="P37" s="44">
        <v>5</v>
      </c>
      <c r="Q37" s="44">
        <v>12</v>
      </c>
      <c r="R37" s="47">
        <v>0</v>
      </c>
      <c r="S37" s="48">
        <v>9</v>
      </c>
      <c r="T37" s="44">
        <v>4</v>
      </c>
      <c r="U37" s="44">
        <v>0</v>
      </c>
      <c r="V37" s="44">
        <v>0</v>
      </c>
      <c r="W37" s="44">
        <v>0</v>
      </c>
      <c r="X37" s="44">
        <v>2</v>
      </c>
      <c r="Y37" s="44">
        <v>1</v>
      </c>
      <c r="Z37" s="44">
        <v>1</v>
      </c>
    </row>
    <row r="38" spans="1:26" x14ac:dyDescent="0.55000000000000004">
      <c r="A38" s="61">
        <v>20240730</v>
      </c>
      <c r="B38" s="44">
        <v>15</v>
      </c>
      <c r="C38" s="44">
        <v>15</v>
      </c>
      <c r="D38" s="45">
        <v>0</v>
      </c>
      <c r="E38" s="44">
        <v>0</v>
      </c>
      <c r="F38" s="44">
        <v>0</v>
      </c>
      <c r="G38" s="44">
        <v>0</v>
      </c>
      <c r="H38" s="44">
        <v>0</v>
      </c>
      <c r="I38" s="44">
        <v>1</v>
      </c>
      <c r="J38" s="44">
        <v>5</v>
      </c>
      <c r="K38" s="44">
        <v>3</v>
      </c>
      <c r="L38" s="44">
        <v>6</v>
      </c>
      <c r="M38" s="46">
        <v>0</v>
      </c>
      <c r="N38" s="45">
        <v>0</v>
      </c>
      <c r="O38" s="44">
        <v>0</v>
      </c>
      <c r="P38" s="44">
        <v>2</v>
      </c>
      <c r="Q38" s="44">
        <v>13</v>
      </c>
      <c r="R38" s="47">
        <v>0</v>
      </c>
      <c r="S38" s="48">
        <v>4</v>
      </c>
      <c r="T38" s="44">
        <v>3</v>
      </c>
      <c r="U38" s="44">
        <v>1</v>
      </c>
      <c r="V38" s="44">
        <v>0</v>
      </c>
      <c r="W38" s="44">
        <v>0</v>
      </c>
      <c r="X38" s="44">
        <v>2</v>
      </c>
      <c r="Y38" s="44">
        <v>4</v>
      </c>
      <c r="Z38" s="44">
        <v>1</v>
      </c>
    </row>
    <row r="39" spans="1:26" x14ac:dyDescent="0.55000000000000004">
      <c r="A39" s="61">
        <v>20240731</v>
      </c>
      <c r="B39" s="44">
        <v>21</v>
      </c>
      <c r="C39" s="44">
        <v>21</v>
      </c>
      <c r="D39" s="45">
        <v>0</v>
      </c>
      <c r="E39" s="44">
        <v>0</v>
      </c>
      <c r="F39" s="44">
        <v>0</v>
      </c>
      <c r="G39" s="44">
        <v>0</v>
      </c>
      <c r="H39" s="44">
        <v>0</v>
      </c>
      <c r="I39" s="44">
        <v>2</v>
      </c>
      <c r="J39" s="44">
        <v>5</v>
      </c>
      <c r="K39" s="44">
        <v>2</v>
      </c>
      <c r="L39" s="44">
        <v>12</v>
      </c>
      <c r="M39" s="46">
        <v>0</v>
      </c>
      <c r="N39" s="45">
        <v>1</v>
      </c>
      <c r="O39" s="44">
        <v>0</v>
      </c>
      <c r="P39" s="44">
        <v>8</v>
      </c>
      <c r="Q39" s="44">
        <v>12</v>
      </c>
      <c r="R39" s="47">
        <v>0</v>
      </c>
      <c r="S39" s="48">
        <v>9</v>
      </c>
      <c r="T39" s="44">
        <v>5</v>
      </c>
      <c r="U39" s="44">
        <v>0</v>
      </c>
      <c r="V39" s="44">
        <v>0</v>
      </c>
      <c r="W39" s="44">
        <v>0</v>
      </c>
      <c r="X39" s="44">
        <v>2</v>
      </c>
      <c r="Y39" s="44">
        <v>2</v>
      </c>
      <c r="Z39" s="44">
        <v>3</v>
      </c>
    </row>
    <row r="40" spans="1:26" s="51" customFormat="1" x14ac:dyDescent="0.55000000000000004">
      <c r="A40" s="61">
        <v>20240801</v>
      </c>
      <c r="B40" s="44">
        <v>21</v>
      </c>
      <c r="C40" s="44">
        <v>21</v>
      </c>
      <c r="D40" s="45">
        <v>0</v>
      </c>
      <c r="E40" s="44">
        <v>0</v>
      </c>
      <c r="F40" s="44">
        <v>0</v>
      </c>
      <c r="G40" s="44">
        <v>4</v>
      </c>
      <c r="H40" s="44">
        <v>0</v>
      </c>
      <c r="I40" s="44">
        <v>2</v>
      </c>
      <c r="J40" s="44">
        <v>5</v>
      </c>
      <c r="K40" s="44">
        <v>2</v>
      </c>
      <c r="L40" s="44">
        <v>8</v>
      </c>
      <c r="M40" s="46">
        <v>0</v>
      </c>
      <c r="N40" s="45">
        <v>0</v>
      </c>
      <c r="O40" s="44">
        <v>1</v>
      </c>
      <c r="P40" s="44">
        <v>5</v>
      </c>
      <c r="Q40" s="44">
        <v>15</v>
      </c>
      <c r="R40" s="47">
        <v>0</v>
      </c>
      <c r="S40" s="48">
        <v>7</v>
      </c>
      <c r="T40" s="44">
        <v>3</v>
      </c>
      <c r="U40" s="44">
        <v>0</v>
      </c>
      <c r="V40" s="44">
        <v>1</v>
      </c>
      <c r="W40" s="44">
        <v>2</v>
      </c>
      <c r="X40" s="44">
        <v>3</v>
      </c>
      <c r="Y40" s="44">
        <v>5</v>
      </c>
      <c r="Z40" s="44">
        <v>0</v>
      </c>
    </row>
    <row r="41" spans="1:26" s="51" customFormat="1" x14ac:dyDescent="0.55000000000000004">
      <c r="A41" s="61">
        <v>20240802</v>
      </c>
      <c r="B41" s="44">
        <v>25</v>
      </c>
      <c r="C41" s="44">
        <v>25</v>
      </c>
      <c r="D41" s="45">
        <v>0</v>
      </c>
      <c r="E41" s="44">
        <v>0</v>
      </c>
      <c r="F41" s="44">
        <v>0</v>
      </c>
      <c r="G41" s="44">
        <v>0</v>
      </c>
      <c r="H41" s="44">
        <v>3</v>
      </c>
      <c r="I41" s="44">
        <v>2</v>
      </c>
      <c r="J41" s="44">
        <v>5</v>
      </c>
      <c r="K41" s="44">
        <v>4</v>
      </c>
      <c r="L41" s="44">
        <v>11</v>
      </c>
      <c r="M41" s="46">
        <v>0</v>
      </c>
      <c r="N41" s="45">
        <v>0</v>
      </c>
      <c r="O41" s="44">
        <v>2</v>
      </c>
      <c r="P41" s="44">
        <v>6</v>
      </c>
      <c r="Q41" s="44">
        <v>17</v>
      </c>
      <c r="R41" s="47">
        <v>0</v>
      </c>
      <c r="S41" s="48">
        <v>11</v>
      </c>
      <c r="T41" s="44">
        <v>2</v>
      </c>
      <c r="U41" s="44">
        <v>1</v>
      </c>
      <c r="V41" s="44">
        <v>1</v>
      </c>
      <c r="W41" s="44">
        <v>1</v>
      </c>
      <c r="X41" s="44">
        <v>4</v>
      </c>
      <c r="Y41" s="44">
        <v>4</v>
      </c>
      <c r="Z41" s="44">
        <v>1</v>
      </c>
    </row>
    <row r="42" spans="1:26" s="51" customFormat="1" x14ac:dyDescent="0.55000000000000004">
      <c r="A42" s="61">
        <v>20240803</v>
      </c>
      <c r="B42" s="44">
        <v>45</v>
      </c>
      <c r="C42" s="44">
        <v>45</v>
      </c>
      <c r="D42" s="45">
        <v>0</v>
      </c>
      <c r="E42" s="44">
        <v>0</v>
      </c>
      <c r="F42" s="44">
        <v>1</v>
      </c>
      <c r="G42" s="44">
        <v>0</v>
      </c>
      <c r="H42" s="44">
        <v>3</v>
      </c>
      <c r="I42" s="44">
        <v>9</v>
      </c>
      <c r="J42" s="44">
        <v>4</v>
      </c>
      <c r="K42" s="44">
        <v>6</v>
      </c>
      <c r="L42" s="44">
        <v>22</v>
      </c>
      <c r="M42" s="46">
        <v>0</v>
      </c>
      <c r="N42" s="45">
        <v>0</v>
      </c>
      <c r="O42" s="44">
        <v>0</v>
      </c>
      <c r="P42" s="44">
        <v>14</v>
      </c>
      <c r="Q42" s="44">
        <v>31</v>
      </c>
      <c r="R42" s="47">
        <v>0</v>
      </c>
      <c r="S42" s="48">
        <v>20</v>
      </c>
      <c r="T42" s="44">
        <v>1</v>
      </c>
      <c r="U42" s="44">
        <v>0</v>
      </c>
      <c r="V42" s="44">
        <v>0</v>
      </c>
      <c r="W42" s="44">
        <v>5</v>
      </c>
      <c r="X42" s="44">
        <v>11</v>
      </c>
      <c r="Y42" s="44">
        <v>5</v>
      </c>
      <c r="Z42" s="44">
        <v>3</v>
      </c>
    </row>
    <row r="43" spans="1:26" s="51" customFormat="1" x14ac:dyDescent="0.55000000000000004">
      <c r="A43" s="61">
        <v>20240804</v>
      </c>
      <c r="B43" s="44">
        <v>32</v>
      </c>
      <c r="C43" s="44">
        <v>33</v>
      </c>
      <c r="D43" s="45">
        <v>0</v>
      </c>
      <c r="E43" s="44">
        <v>0</v>
      </c>
      <c r="F43" s="44">
        <v>0</v>
      </c>
      <c r="G43" s="44">
        <v>3</v>
      </c>
      <c r="H43" s="44">
        <v>4</v>
      </c>
      <c r="I43" s="44">
        <v>3</v>
      </c>
      <c r="J43" s="44">
        <v>4</v>
      </c>
      <c r="K43" s="44">
        <v>3</v>
      </c>
      <c r="L43" s="44">
        <v>16</v>
      </c>
      <c r="M43" s="46">
        <v>0</v>
      </c>
      <c r="N43" s="45">
        <v>0</v>
      </c>
      <c r="O43" s="44">
        <v>1</v>
      </c>
      <c r="P43" s="44">
        <v>15</v>
      </c>
      <c r="Q43" s="44">
        <v>17</v>
      </c>
      <c r="R43" s="47">
        <v>0</v>
      </c>
      <c r="S43" s="48">
        <v>13</v>
      </c>
      <c r="T43" s="44">
        <v>2</v>
      </c>
      <c r="U43" s="44">
        <v>0</v>
      </c>
      <c r="V43" s="44">
        <v>3</v>
      </c>
      <c r="W43" s="44">
        <v>2</v>
      </c>
      <c r="X43" s="44">
        <v>6</v>
      </c>
      <c r="Y43" s="44">
        <v>2</v>
      </c>
      <c r="Z43" s="44">
        <v>5</v>
      </c>
    </row>
    <row r="44" spans="1:26" s="51" customFormat="1" x14ac:dyDescent="0.55000000000000004">
      <c r="A44" s="61">
        <v>20240805</v>
      </c>
      <c r="B44" s="44">
        <v>25</v>
      </c>
      <c r="C44" s="44">
        <v>25</v>
      </c>
      <c r="D44" s="45">
        <v>0</v>
      </c>
      <c r="E44" s="44">
        <v>0</v>
      </c>
      <c r="F44" s="44">
        <v>1</v>
      </c>
      <c r="G44" s="44">
        <v>0</v>
      </c>
      <c r="H44" s="44">
        <v>0</v>
      </c>
      <c r="I44" s="44">
        <v>1</v>
      </c>
      <c r="J44" s="44">
        <v>7</v>
      </c>
      <c r="K44" s="44">
        <v>6</v>
      </c>
      <c r="L44" s="44">
        <v>10</v>
      </c>
      <c r="M44" s="46">
        <v>0</v>
      </c>
      <c r="N44" s="45">
        <v>0</v>
      </c>
      <c r="O44" s="44">
        <v>1</v>
      </c>
      <c r="P44" s="44">
        <v>8</v>
      </c>
      <c r="Q44" s="44">
        <v>16</v>
      </c>
      <c r="R44" s="47">
        <v>0</v>
      </c>
      <c r="S44" s="48">
        <v>16</v>
      </c>
      <c r="T44" s="44">
        <v>2</v>
      </c>
      <c r="U44" s="44">
        <v>0</v>
      </c>
      <c r="V44" s="44">
        <v>0</v>
      </c>
      <c r="W44" s="44">
        <v>1</v>
      </c>
      <c r="X44" s="44">
        <v>1</v>
      </c>
      <c r="Y44" s="44">
        <v>4</v>
      </c>
      <c r="Z44" s="44">
        <v>1</v>
      </c>
    </row>
    <row r="45" spans="1:26" s="51" customFormat="1" x14ac:dyDescent="0.55000000000000004">
      <c r="A45" s="61">
        <v>20240806</v>
      </c>
      <c r="B45" s="44">
        <v>23</v>
      </c>
      <c r="C45" s="44">
        <v>23</v>
      </c>
      <c r="D45" s="45">
        <v>0</v>
      </c>
      <c r="E45" s="44">
        <v>0</v>
      </c>
      <c r="F45" s="44">
        <v>0</v>
      </c>
      <c r="G45" s="44">
        <v>0</v>
      </c>
      <c r="H45" s="44">
        <v>1</v>
      </c>
      <c r="I45" s="44">
        <v>1</v>
      </c>
      <c r="J45" s="44">
        <v>6</v>
      </c>
      <c r="K45" s="44">
        <v>3</v>
      </c>
      <c r="L45" s="44">
        <v>12</v>
      </c>
      <c r="M45" s="46">
        <v>0</v>
      </c>
      <c r="N45" s="45">
        <v>0</v>
      </c>
      <c r="O45" s="44">
        <v>1</v>
      </c>
      <c r="P45" s="44">
        <v>4</v>
      </c>
      <c r="Q45" s="44">
        <v>18</v>
      </c>
      <c r="R45" s="47">
        <v>0</v>
      </c>
      <c r="S45" s="48">
        <v>8</v>
      </c>
      <c r="T45" s="44">
        <v>3</v>
      </c>
      <c r="U45" s="44">
        <v>2</v>
      </c>
      <c r="V45" s="44">
        <v>0</v>
      </c>
      <c r="W45" s="44">
        <v>2</v>
      </c>
      <c r="X45" s="44">
        <v>2</v>
      </c>
      <c r="Y45" s="44">
        <v>6</v>
      </c>
      <c r="Z45" s="44">
        <v>0</v>
      </c>
    </row>
    <row r="46" spans="1:26" s="51" customFormat="1" x14ac:dyDescent="0.55000000000000004">
      <c r="A46" s="61">
        <v>20240807</v>
      </c>
      <c r="B46" s="44">
        <v>22</v>
      </c>
      <c r="C46" s="44">
        <v>22</v>
      </c>
      <c r="D46" s="45">
        <v>0</v>
      </c>
      <c r="E46" s="44">
        <v>0</v>
      </c>
      <c r="F46" s="44">
        <v>0</v>
      </c>
      <c r="G46" s="44">
        <v>1</v>
      </c>
      <c r="H46" s="44">
        <v>0</v>
      </c>
      <c r="I46" s="44">
        <v>4</v>
      </c>
      <c r="J46" s="44">
        <v>5</v>
      </c>
      <c r="K46" s="44">
        <v>6</v>
      </c>
      <c r="L46" s="44">
        <v>6</v>
      </c>
      <c r="M46" s="46">
        <v>0</v>
      </c>
      <c r="N46" s="45">
        <v>0</v>
      </c>
      <c r="O46" s="44">
        <v>0</v>
      </c>
      <c r="P46" s="44">
        <v>11</v>
      </c>
      <c r="Q46" s="44">
        <v>11</v>
      </c>
      <c r="R46" s="47">
        <v>0</v>
      </c>
      <c r="S46" s="48">
        <v>9</v>
      </c>
      <c r="T46" s="44">
        <v>4</v>
      </c>
      <c r="U46" s="44">
        <v>1</v>
      </c>
      <c r="V46" s="44">
        <v>0</v>
      </c>
      <c r="W46" s="44">
        <v>2</v>
      </c>
      <c r="X46" s="44">
        <v>2</v>
      </c>
      <c r="Y46" s="44">
        <v>2</v>
      </c>
      <c r="Z46" s="44">
        <v>2</v>
      </c>
    </row>
    <row r="47" spans="1:26" s="51" customFormat="1" x14ac:dyDescent="0.55000000000000004">
      <c r="A47" s="61">
        <v>20240808</v>
      </c>
      <c r="B47" s="44">
        <v>19</v>
      </c>
      <c r="C47" s="44">
        <v>19</v>
      </c>
      <c r="D47" s="45">
        <v>0</v>
      </c>
      <c r="E47" s="44">
        <v>0</v>
      </c>
      <c r="F47" s="44">
        <v>0</v>
      </c>
      <c r="G47" s="44">
        <v>0</v>
      </c>
      <c r="H47" s="44">
        <v>1</v>
      </c>
      <c r="I47" s="44">
        <v>1</v>
      </c>
      <c r="J47" s="44">
        <v>5</v>
      </c>
      <c r="K47" s="44">
        <v>6</v>
      </c>
      <c r="L47" s="44">
        <v>6</v>
      </c>
      <c r="M47" s="46">
        <v>0</v>
      </c>
      <c r="N47" s="45">
        <v>0</v>
      </c>
      <c r="O47" s="44">
        <v>0</v>
      </c>
      <c r="P47" s="44">
        <v>12</v>
      </c>
      <c r="Q47" s="44">
        <v>7</v>
      </c>
      <c r="R47" s="47">
        <v>0</v>
      </c>
      <c r="S47" s="48">
        <v>6</v>
      </c>
      <c r="T47" s="44">
        <v>4</v>
      </c>
      <c r="U47" s="44">
        <v>1</v>
      </c>
      <c r="V47" s="44">
        <v>1</v>
      </c>
      <c r="W47" s="44">
        <v>0</v>
      </c>
      <c r="X47" s="44">
        <v>3</v>
      </c>
      <c r="Y47" s="44">
        <v>3</v>
      </c>
      <c r="Z47" s="44">
        <v>1</v>
      </c>
    </row>
    <row r="48" spans="1:26" s="51" customFormat="1" x14ac:dyDescent="0.55000000000000004">
      <c r="A48" s="61">
        <v>20240809</v>
      </c>
      <c r="B48" s="44">
        <v>11</v>
      </c>
      <c r="C48" s="44">
        <v>11</v>
      </c>
      <c r="D48" s="45">
        <v>0</v>
      </c>
      <c r="E48" s="44">
        <v>0</v>
      </c>
      <c r="F48" s="44">
        <v>0</v>
      </c>
      <c r="G48" s="44">
        <v>0</v>
      </c>
      <c r="H48" s="44">
        <v>0</v>
      </c>
      <c r="I48" s="44">
        <v>4</v>
      </c>
      <c r="J48" s="44">
        <v>2</v>
      </c>
      <c r="K48" s="44">
        <v>1</v>
      </c>
      <c r="L48" s="44">
        <v>4</v>
      </c>
      <c r="M48" s="46">
        <v>0</v>
      </c>
      <c r="N48" s="45">
        <v>0</v>
      </c>
      <c r="O48" s="44">
        <v>1</v>
      </c>
      <c r="P48" s="44">
        <v>3</v>
      </c>
      <c r="Q48" s="44">
        <v>7</v>
      </c>
      <c r="R48" s="47">
        <v>0</v>
      </c>
      <c r="S48" s="48">
        <v>2</v>
      </c>
      <c r="T48" s="44">
        <v>4</v>
      </c>
      <c r="U48" s="44">
        <v>0</v>
      </c>
      <c r="V48" s="44">
        <v>0</v>
      </c>
      <c r="W48" s="44">
        <v>0</v>
      </c>
      <c r="X48" s="44">
        <v>0</v>
      </c>
      <c r="Y48" s="44">
        <v>1</v>
      </c>
      <c r="Z48" s="44">
        <v>4</v>
      </c>
    </row>
    <row r="49" spans="1:26" s="51" customFormat="1" x14ac:dyDescent="0.55000000000000004">
      <c r="A49" s="61">
        <v>20240810</v>
      </c>
      <c r="B49" s="44">
        <v>14</v>
      </c>
      <c r="C49" s="44">
        <v>14</v>
      </c>
      <c r="D49" s="45">
        <v>0</v>
      </c>
      <c r="E49" s="44">
        <v>0</v>
      </c>
      <c r="F49" s="44">
        <v>0</v>
      </c>
      <c r="G49" s="44">
        <v>0</v>
      </c>
      <c r="H49" s="44">
        <v>1</v>
      </c>
      <c r="I49" s="44">
        <v>3</v>
      </c>
      <c r="J49" s="44">
        <v>1</v>
      </c>
      <c r="K49" s="44">
        <v>4</v>
      </c>
      <c r="L49" s="44">
        <v>5</v>
      </c>
      <c r="M49" s="46">
        <v>0</v>
      </c>
      <c r="N49" s="45">
        <v>0</v>
      </c>
      <c r="O49" s="44">
        <v>1</v>
      </c>
      <c r="P49" s="44">
        <v>4</v>
      </c>
      <c r="Q49" s="44">
        <v>9</v>
      </c>
      <c r="R49" s="47">
        <v>0</v>
      </c>
      <c r="S49" s="48">
        <v>7</v>
      </c>
      <c r="T49" s="44">
        <v>1</v>
      </c>
      <c r="U49" s="44">
        <v>0</v>
      </c>
      <c r="V49" s="44">
        <v>0</v>
      </c>
      <c r="W49" s="44">
        <v>0</v>
      </c>
      <c r="X49" s="44">
        <v>4</v>
      </c>
      <c r="Y49" s="44">
        <v>1</v>
      </c>
      <c r="Z49" s="44">
        <v>1</v>
      </c>
    </row>
    <row r="50" spans="1:26" s="51" customFormat="1" x14ac:dyDescent="0.55000000000000004">
      <c r="A50" s="61">
        <v>20240811</v>
      </c>
      <c r="B50" s="44">
        <v>10</v>
      </c>
      <c r="C50" s="44">
        <v>10</v>
      </c>
      <c r="D50" s="45">
        <v>0</v>
      </c>
      <c r="E50" s="44">
        <v>0</v>
      </c>
      <c r="F50" s="44">
        <v>0</v>
      </c>
      <c r="G50" s="44">
        <v>1</v>
      </c>
      <c r="H50" s="44">
        <v>0</v>
      </c>
      <c r="I50" s="44">
        <v>1</v>
      </c>
      <c r="J50" s="44">
        <v>0</v>
      </c>
      <c r="K50" s="44">
        <v>2</v>
      </c>
      <c r="L50" s="44">
        <v>6</v>
      </c>
      <c r="M50" s="46">
        <v>0</v>
      </c>
      <c r="N50" s="45">
        <v>0</v>
      </c>
      <c r="O50" s="44">
        <v>0</v>
      </c>
      <c r="P50" s="44">
        <v>3</v>
      </c>
      <c r="Q50" s="44">
        <v>7</v>
      </c>
      <c r="R50" s="47">
        <v>0</v>
      </c>
      <c r="S50" s="48">
        <v>5</v>
      </c>
      <c r="T50" s="44">
        <v>0</v>
      </c>
      <c r="U50" s="44">
        <v>0</v>
      </c>
      <c r="V50" s="44">
        <v>0</v>
      </c>
      <c r="W50" s="44">
        <v>1</v>
      </c>
      <c r="X50" s="44">
        <v>1</v>
      </c>
      <c r="Y50" s="44">
        <v>0</v>
      </c>
      <c r="Z50" s="44">
        <v>3</v>
      </c>
    </row>
    <row r="51" spans="1:26" s="51" customFormat="1" x14ac:dyDescent="0.55000000000000004">
      <c r="A51" s="61">
        <v>20240812</v>
      </c>
      <c r="B51" s="44">
        <v>4</v>
      </c>
      <c r="C51" s="44">
        <v>4</v>
      </c>
      <c r="D51" s="45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1</v>
      </c>
      <c r="K51" s="44">
        <v>1</v>
      </c>
      <c r="L51" s="44">
        <v>2</v>
      </c>
      <c r="M51" s="46">
        <v>0</v>
      </c>
      <c r="N51" s="45">
        <v>0</v>
      </c>
      <c r="O51" s="44">
        <v>0</v>
      </c>
      <c r="P51" s="44">
        <v>0</v>
      </c>
      <c r="Q51" s="44">
        <v>4</v>
      </c>
      <c r="R51" s="47">
        <v>0</v>
      </c>
      <c r="S51" s="48">
        <v>3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1</v>
      </c>
      <c r="Z51" s="44">
        <v>0</v>
      </c>
    </row>
    <row r="52" spans="1:26" s="51" customFormat="1" x14ac:dyDescent="0.55000000000000004">
      <c r="A52" s="61">
        <v>20240813</v>
      </c>
      <c r="B52" s="44">
        <v>9</v>
      </c>
      <c r="C52" s="44">
        <v>9</v>
      </c>
      <c r="D52" s="45">
        <v>0</v>
      </c>
      <c r="E52" s="44">
        <v>0</v>
      </c>
      <c r="F52" s="44">
        <v>0</v>
      </c>
      <c r="G52" s="44">
        <v>1</v>
      </c>
      <c r="H52" s="44">
        <v>1</v>
      </c>
      <c r="I52" s="44">
        <v>0</v>
      </c>
      <c r="J52" s="44">
        <v>2</v>
      </c>
      <c r="K52" s="44">
        <v>2</v>
      </c>
      <c r="L52" s="44">
        <v>3</v>
      </c>
      <c r="M52" s="46">
        <v>0</v>
      </c>
      <c r="N52" s="45">
        <v>0</v>
      </c>
      <c r="O52" s="44">
        <v>1</v>
      </c>
      <c r="P52" s="44">
        <v>2</v>
      </c>
      <c r="Q52" s="44">
        <v>6</v>
      </c>
      <c r="R52" s="47">
        <v>0</v>
      </c>
      <c r="S52" s="48">
        <v>4</v>
      </c>
      <c r="T52" s="44">
        <v>1</v>
      </c>
      <c r="U52" s="44">
        <v>0</v>
      </c>
      <c r="V52" s="44">
        <v>1</v>
      </c>
      <c r="W52" s="44">
        <v>1</v>
      </c>
      <c r="X52" s="44">
        <v>0</v>
      </c>
      <c r="Y52" s="44">
        <v>1</v>
      </c>
      <c r="Z52" s="44">
        <v>1</v>
      </c>
    </row>
    <row r="53" spans="1:26" s="51" customFormat="1" x14ac:dyDescent="0.55000000000000004">
      <c r="A53" s="61">
        <v>20240814</v>
      </c>
      <c r="B53" s="44">
        <v>10</v>
      </c>
      <c r="C53" s="44">
        <v>10</v>
      </c>
      <c r="D53" s="45">
        <v>0</v>
      </c>
      <c r="E53" s="44">
        <v>0</v>
      </c>
      <c r="F53" s="44">
        <v>0</v>
      </c>
      <c r="G53" s="44">
        <v>0</v>
      </c>
      <c r="H53" s="44">
        <v>2</v>
      </c>
      <c r="I53" s="44">
        <v>1</v>
      </c>
      <c r="J53" s="44">
        <v>0</v>
      </c>
      <c r="K53" s="44">
        <v>2</v>
      </c>
      <c r="L53" s="44">
        <v>5</v>
      </c>
      <c r="M53" s="46">
        <v>0</v>
      </c>
      <c r="N53" s="45">
        <v>0</v>
      </c>
      <c r="O53" s="44">
        <v>0</v>
      </c>
      <c r="P53" s="44">
        <v>4</v>
      </c>
      <c r="Q53" s="44">
        <v>6</v>
      </c>
      <c r="R53" s="47">
        <v>0</v>
      </c>
      <c r="S53" s="48">
        <v>5</v>
      </c>
      <c r="T53" s="44">
        <v>0</v>
      </c>
      <c r="U53" s="44">
        <v>0</v>
      </c>
      <c r="V53" s="44">
        <v>0</v>
      </c>
      <c r="W53" s="44">
        <v>1</v>
      </c>
      <c r="X53" s="44">
        <v>2</v>
      </c>
      <c r="Y53" s="44">
        <v>0</v>
      </c>
      <c r="Z53" s="44">
        <v>2</v>
      </c>
    </row>
    <row r="54" spans="1:26" s="51" customFormat="1" x14ac:dyDescent="0.55000000000000004">
      <c r="A54" s="61">
        <v>20240815</v>
      </c>
      <c r="B54" s="44">
        <v>9</v>
      </c>
      <c r="C54" s="44">
        <v>9</v>
      </c>
      <c r="D54" s="45">
        <v>0</v>
      </c>
      <c r="E54" s="44">
        <v>0</v>
      </c>
      <c r="F54" s="44">
        <v>0</v>
      </c>
      <c r="G54" s="44">
        <v>0</v>
      </c>
      <c r="H54" s="44">
        <v>0</v>
      </c>
      <c r="I54" s="44">
        <v>2</v>
      </c>
      <c r="J54" s="44">
        <v>2</v>
      </c>
      <c r="K54" s="44">
        <v>0</v>
      </c>
      <c r="L54" s="44">
        <v>5</v>
      </c>
      <c r="M54" s="46">
        <v>0</v>
      </c>
      <c r="N54" s="45">
        <v>0</v>
      </c>
      <c r="O54" s="44">
        <v>0</v>
      </c>
      <c r="P54" s="44">
        <v>2</v>
      </c>
      <c r="Q54" s="44">
        <v>7</v>
      </c>
      <c r="R54" s="47">
        <v>0</v>
      </c>
      <c r="S54" s="48">
        <v>4</v>
      </c>
      <c r="T54" s="44">
        <v>2</v>
      </c>
      <c r="U54" s="44">
        <v>0</v>
      </c>
      <c r="V54" s="44">
        <v>0</v>
      </c>
      <c r="W54" s="44">
        <v>0</v>
      </c>
      <c r="X54" s="44">
        <v>1</v>
      </c>
      <c r="Y54" s="44">
        <v>2</v>
      </c>
      <c r="Z54" s="44">
        <v>0</v>
      </c>
    </row>
    <row r="55" spans="1:26" s="51" customFormat="1" x14ac:dyDescent="0.55000000000000004">
      <c r="A55" s="61">
        <v>20240816</v>
      </c>
      <c r="B55" s="44">
        <v>16</v>
      </c>
      <c r="C55" s="44">
        <v>16</v>
      </c>
      <c r="D55" s="45">
        <v>0</v>
      </c>
      <c r="E55" s="44">
        <v>0</v>
      </c>
      <c r="F55" s="44">
        <v>0</v>
      </c>
      <c r="G55" s="44">
        <v>0</v>
      </c>
      <c r="H55" s="44">
        <v>1</v>
      </c>
      <c r="I55" s="44">
        <v>4</v>
      </c>
      <c r="J55" s="44">
        <v>1</v>
      </c>
      <c r="K55" s="44">
        <v>4</v>
      </c>
      <c r="L55" s="44">
        <v>6</v>
      </c>
      <c r="M55" s="46">
        <v>0</v>
      </c>
      <c r="N55" s="45">
        <v>0</v>
      </c>
      <c r="O55" s="44">
        <v>1</v>
      </c>
      <c r="P55" s="44">
        <v>5</v>
      </c>
      <c r="Q55" s="44">
        <v>10</v>
      </c>
      <c r="R55" s="47">
        <v>0</v>
      </c>
      <c r="S55" s="48">
        <v>9</v>
      </c>
      <c r="T55" s="44">
        <v>0</v>
      </c>
      <c r="U55" s="44">
        <v>0</v>
      </c>
      <c r="V55" s="44">
        <v>0</v>
      </c>
      <c r="W55" s="44">
        <v>0</v>
      </c>
      <c r="X55" s="44">
        <v>2</v>
      </c>
      <c r="Y55" s="44">
        <v>4</v>
      </c>
      <c r="Z55" s="44">
        <v>1</v>
      </c>
    </row>
    <row r="56" spans="1:26" s="51" customFormat="1" x14ac:dyDescent="0.55000000000000004">
      <c r="A56" s="61">
        <v>20240817</v>
      </c>
      <c r="B56" s="44">
        <v>17</v>
      </c>
      <c r="C56" s="44">
        <v>17</v>
      </c>
      <c r="D56" s="45">
        <v>0</v>
      </c>
      <c r="E56" s="44">
        <v>0</v>
      </c>
      <c r="F56" s="44">
        <v>0</v>
      </c>
      <c r="G56" s="44">
        <v>0</v>
      </c>
      <c r="H56" s="44">
        <v>3</v>
      </c>
      <c r="I56" s="44">
        <v>0</v>
      </c>
      <c r="J56" s="44">
        <v>4</v>
      </c>
      <c r="K56" s="44">
        <v>3</v>
      </c>
      <c r="L56" s="44">
        <v>7</v>
      </c>
      <c r="M56" s="46">
        <v>0</v>
      </c>
      <c r="N56" s="45">
        <v>0</v>
      </c>
      <c r="O56" s="44">
        <v>0</v>
      </c>
      <c r="P56" s="44">
        <v>5</v>
      </c>
      <c r="Q56" s="44">
        <v>12</v>
      </c>
      <c r="R56" s="47">
        <v>0</v>
      </c>
      <c r="S56" s="48">
        <v>10</v>
      </c>
      <c r="T56" s="44">
        <v>1</v>
      </c>
      <c r="U56" s="44">
        <v>0</v>
      </c>
      <c r="V56" s="44">
        <v>1</v>
      </c>
      <c r="W56" s="44">
        <v>1</v>
      </c>
      <c r="X56" s="44">
        <v>2</v>
      </c>
      <c r="Y56" s="44">
        <v>1</v>
      </c>
      <c r="Z56" s="44">
        <v>1</v>
      </c>
    </row>
    <row r="57" spans="1:26" s="51" customFormat="1" x14ac:dyDescent="0.55000000000000004">
      <c r="A57" s="61">
        <v>20240818</v>
      </c>
      <c r="B57" s="44">
        <v>10</v>
      </c>
      <c r="C57" s="44">
        <v>10</v>
      </c>
      <c r="D57" s="45">
        <v>0</v>
      </c>
      <c r="E57" s="44">
        <v>0</v>
      </c>
      <c r="F57" s="44">
        <v>0</v>
      </c>
      <c r="G57" s="44">
        <v>0</v>
      </c>
      <c r="H57" s="44">
        <v>0</v>
      </c>
      <c r="I57" s="44">
        <v>1</v>
      </c>
      <c r="J57" s="44">
        <v>0</v>
      </c>
      <c r="K57" s="44">
        <v>2</v>
      </c>
      <c r="L57" s="44">
        <v>7</v>
      </c>
      <c r="M57" s="46">
        <v>0</v>
      </c>
      <c r="N57" s="45">
        <v>1</v>
      </c>
      <c r="O57" s="44">
        <v>0</v>
      </c>
      <c r="P57" s="44">
        <v>3</v>
      </c>
      <c r="Q57" s="44">
        <v>6</v>
      </c>
      <c r="R57" s="47">
        <v>0</v>
      </c>
      <c r="S57" s="48">
        <v>7</v>
      </c>
      <c r="T57" s="44">
        <v>0</v>
      </c>
      <c r="U57" s="44">
        <v>0</v>
      </c>
      <c r="V57" s="44">
        <v>0</v>
      </c>
      <c r="W57" s="44">
        <v>0</v>
      </c>
      <c r="X57" s="44">
        <v>1</v>
      </c>
      <c r="Y57" s="44">
        <v>1</v>
      </c>
      <c r="Z57" s="44">
        <v>1</v>
      </c>
    </row>
    <row r="58" spans="1:26" s="51" customFormat="1" x14ac:dyDescent="0.55000000000000004">
      <c r="A58" s="148">
        <v>20240819</v>
      </c>
      <c r="B58" s="44">
        <v>6</v>
      </c>
      <c r="C58" s="44">
        <v>6</v>
      </c>
      <c r="D58" s="45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2</v>
      </c>
      <c r="K58" s="44">
        <v>2</v>
      </c>
      <c r="L58" s="44">
        <v>2</v>
      </c>
      <c r="M58" s="46">
        <v>0</v>
      </c>
      <c r="N58" s="45">
        <v>0</v>
      </c>
      <c r="O58" s="44">
        <v>0</v>
      </c>
      <c r="P58" s="44">
        <v>3</v>
      </c>
      <c r="Q58" s="44">
        <v>3</v>
      </c>
      <c r="R58" s="47">
        <v>0</v>
      </c>
      <c r="S58" s="48">
        <v>3</v>
      </c>
      <c r="T58" s="44">
        <v>1</v>
      </c>
      <c r="U58" s="44">
        <v>0</v>
      </c>
      <c r="V58" s="44">
        <v>0</v>
      </c>
      <c r="W58" s="44">
        <v>1</v>
      </c>
      <c r="X58" s="44">
        <v>0</v>
      </c>
      <c r="Y58" s="44">
        <v>1</v>
      </c>
      <c r="Z58" s="44">
        <v>0</v>
      </c>
    </row>
    <row r="59" spans="1:26" s="51" customFormat="1" x14ac:dyDescent="0.55000000000000004">
      <c r="A59" s="148">
        <v>20240820</v>
      </c>
      <c r="B59" s="44">
        <v>9</v>
      </c>
      <c r="C59" s="44">
        <v>9</v>
      </c>
      <c r="D59" s="45">
        <v>0</v>
      </c>
      <c r="E59" s="44">
        <v>0</v>
      </c>
      <c r="F59" s="44">
        <v>0</v>
      </c>
      <c r="G59" s="44">
        <v>1</v>
      </c>
      <c r="H59" s="44">
        <v>0</v>
      </c>
      <c r="I59" s="44">
        <v>0</v>
      </c>
      <c r="J59" s="44">
        <v>3</v>
      </c>
      <c r="K59" s="44">
        <v>3</v>
      </c>
      <c r="L59" s="44">
        <v>2</v>
      </c>
      <c r="M59" s="46">
        <v>0</v>
      </c>
      <c r="N59" s="45">
        <v>0</v>
      </c>
      <c r="O59" s="44">
        <v>0</v>
      </c>
      <c r="P59" s="44">
        <v>1</v>
      </c>
      <c r="Q59" s="44">
        <v>8</v>
      </c>
      <c r="R59" s="47">
        <v>0</v>
      </c>
      <c r="S59" s="48">
        <v>3</v>
      </c>
      <c r="T59" s="44">
        <v>2</v>
      </c>
      <c r="U59" s="44">
        <v>2</v>
      </c>
      <c r="V59" s="44">
        <v>0</v>
      </c>
      <c r="W59" s="44">
        <v>0</v>
      </c>
      <c r="X59" s="44">
        <v>0</v>
      </c>
      <c r="Y59" s="44">
        <v>2</v>
      </c>
      <c r="Z59" s="44">
        <v>0</v>
      </c>
    </row>
    <row r="60" spans="1:26" s="51" customFormat="1" x14ac:dyDescent="0.55000000000000004">
      <c r="A60" s="61">
        <v>20240821</v>
      </c>
      <c r="B60" s="44">
        <v>17</v>
      </c>
      <c r="C60" s="44">
        <v>17</v>
      </c>
      <c r="D60" s="45">
        <v>0</v>
      </c>
      <c r="E60" s="44">
        <v>0</v>
      </c>
      <c r="F60" s="44">
        <v>0</v>
      </c>
      <c r="G60" s="44">
        <v>0</v>
      </c>
      <c r="H60" s="44">
        <v>0</v>
      </c>
      <c r="I60" s="44">
        <v>2</v>
      </c>
      <c r="J60" s="44">
        <v>6</v>
      </c>
      <c r="K60" s="44">
        <v>3</v>
      </c>
      <c r="L60" s="44">
        <v>6</v>
      </c>
      <c r="M60" s="46">
        <v>0</v>
      </c>
      <c r="N60" s="45">
        <v>0</v>
      </c>
      <c r="O60" s="44">
        <v>0</v>
      </c>
      <c r="P60" s="44">
        <v>4</v>
      </c>
      <c r="Q60" s="44">
        <v>13</v>
      </c>
      <c r="R60" s="47">
        <v>0</v>
      </c>
      <c r="S60" s="48">
        <v>5</v>
      </c>
      <c r="T60" s="44">
        <v>7</v>
      </c>
      <c r="U60" s="44">
        <v>0</v>
      </c>
      <c r="V60" s="44">
        <v>0</v>
      </c>
      <c r="W60" s="44">
        <v>0</v>
      </c>
      <c r="X60" s="44">
        <v>2</v>
      </c>
      <c r="Y60" s="44">
        <v>2</v>
      </c>
      <c r="Z60" s="44">
        <v>1</v>
      </c>
    </row>
    <row r="61" spans="1:26" s="51" customFormat="1" x14ac:dyDescent="0.55000000000000004">
      <c r="A61" s="61">
        <v>20240822</v>
      </c>
      <c r="B61" s="44">
        <v>10</v>
      </c>
      <c r="C61" s="44">
        <v>10</v>
      </c>
      <c r="D61" s="45">
        <v>0</v>
      </c>
      <c r="E61" s="44">
        <v>0</v>
      </c>
      <c r="F61" s="44">
        <v>0</v>
      </c>
      <c r="G61" s="44">
        <v>0</v>
      </c>
      <c r="H61" s="44">
        <v>0</v>
      </c>
      <c r="I61" s="44">
        <v>1</v>
      </c>
      <c r="J61" s="44">
        <v>5</v>
      </c>
      <c r="K61" s="44">
        <v>2</v>
      </c>
      <c r="L61" s="44">
        <v>2</v>
      </c>
      <c r="M61" s="46">
        <v>0</v>
      </c>
      <c r="N61" s="45">
        <v>0</v>
      </c>
      <c r="O61" s="44">
        <v>1</v>
      </c>
      <c r="P61" s="44">
        <v>1</v>
      </c>
      <c r="Q61" s="44">
        <v>8</v>
      </c>
      <c r="R61" s="47">
        <v>0</v>
      </c>
      <c r="S61" s="48">
        <v>4</v>
      </c>
      <c r="T61" s="44">
        <v>4</v>
      </c>
      <c r="U61" s="44">
        <v>1</v>
      </c>
      <c r="V61" s="44">
        <v>0</v>
      </c>
      <c r="W61" s="44">
        <v>0</v>
      </c>
      <c r="X61" s="44">
        <v>1</v>
      </c>
      <c r="Y61" s="44">
        <v>0</v>
      </c>
      <c r="Z61" s="44">
        <v>0</v>
      </c>
    </row>
    <row r="62" spans="1:26" s="51" customFormat="1" x14ac:dyDescent="0.55000000000000004">
      <c r="A62" s="61">
        <v>20240823</v>
      </c>
      <c r="B62" s="44">
        <v>20</v>
      </c>
      <c r="C62" s="44">
        <v>20</v>
      </c>
      <c r="D62" s="45">
        <v>0</v>
      </c>
      <c r="E62" s="44">
        <v>0</v>
      </c>
      <c r="F62" s="44">
        <v>0</v>
      </c>
      <c r="G62" s="44">
        <v>0</v>
      </c>
      <c r="H62" s="44">
        <v>3</v>
      </c>
      <c r="I62" s="44">
        <v>3</v>
      </c>
      <c r="J62" s="44">
        <v>1</v>
      </c>
      <c r="K62" s="44">
        <v>4</v>
      </c>
      <c r="L62" s="44">
        <v>9</v>
      </c>
      <c r="M62" s="46">
        <v>0</v>
      </c>
      <c r="N62" s="45">
        <v>0</v>
      </c>
      <c r="O62" s="44">
        <v>0</v>
      </c>
      <c r="P62" s="44">
        <v>5</v>
      </c>
      <c r="Q62" s="44">
        <v>15</v>
      </c>
      <c r="R62" s="47">
        <v>0</v>
      </c>
      <c r="S62" s="48">
        <v>5</v>
      </c>
      <c r="T62" s="44">
        <v>2</v>
      </c>
      <c r="U62" s="44">
        <v>0</v>
      </c>
      <c r="V62" s="44">
        <v>0</v>
      </c>
      <c r="W62" s="44">
        <v>4</v>
      </c>
      <c r="X62" s="44">
        <v>4</v>
      </c>
      <c r="Y62" s="44">
        <v>5</v>
      </c>
      <c r="Z62" s="44">
        <v>0</v>
      </c>
    </row>
    <row r="63" spans="1:26" s="51" customFormat="1" x14ac:dyDescent="0.55000000000000004">
      <c r="A63" s="61">
        <v>20240824</v>
      </c>
      <c r="B63" s="44">
        <v>8</v>
      </c>
      <c r="C63" s="44">
        <v>8</v>
      </c>
      <c r="D63" s="45">
        <v>0</v>
      </c>
      <c r="E63" s="44">
        <v>0</v>
      </c>
      <c r="F63" s="44">
        <v>0</v>
      </c>
      <c r="G63" s="44">
        <v>0</v>
      </c>
      <c r="H63" s="44">
        <v>0</v>
      </c>
      <c r="I63" s="44">
        <v>3</v>
      </c>
      <c r="J63" s="44">
        <v>1</v>
      </c>
      <c r="K63" s="44">
        <v>2</v>
      </c>
      <c r="L63" s="44">
        <v>2</v>
      </c>
      <c r="M63" s="46">
        <v>0</v>
      </c>
      <c r="N63" s="45">
        <v>0</v>
      </c>
      <c r="O63" s="44">
        <v>0</v>
      </c>
      <c r="P63" s="44">
        <v>2</v>
      </c>
      <c r="Q63" s="44">
        <v>6</v>
      </c>
      <c r="R63" s="47">
        <v>0</v>
      </c>
      <c r="S63" s="48">
        <v>2</v>
      </c>
      <c r="T63" s="44">
        <v>2</v>
      </c>
      <c r="U63" s="44">
        <v>0</v>
      </c>
      <c r="V63" s="44">
        <v>0</v>
      </c>
      <c r="W63" s="44">
        <v>0</v>
      </c>
      <c r="X63" s="44">
        <v>3</v>
      </c>
      <c r="Y63" s="44">
        <v>0</v>
      </c>
      <c r="Z63" s="44">
        <v>1</v>
      </c>
    </row>
    <row r="64" spans="1:26" s="51" customFormat="1" x14ac:dyDescent="0.55000000000000004">
      <c r="A64" s="61">
        <v>20240825</v>
      </c>
      <c r="B64" s="44">
        <v>1</v>
      </c>
      <c r="C64" s="44">
        <v>1</v>
      </c>
      <c r="D64" s="45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1</v>
      </c>
      <c r="M64" s="46">
        <v>0</v>
      </c>
      <c r="N64" s="45">
        <v>0</v>
      </c>
      <c r="O64" s="44">
        <v>0</v>
      </c>
      <c r="P64" s="44">
        <v>1</v>
      </c>
      <c r="Q64" s="44">
        <v>0</v>
      </c>
      <c r="R64" s="47">
        <v>0</v>
      </c>
      <c r="S64" s="48">
        <v>1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</row>
    <row r="65" spans="1:26" s="51" customFormat="1" x14ac:dyDescent="0.55000000000000004">
      <c r="A65" s="61">
        <v>20240826</v>
      </c>
      <c r="B65" s="44">
        <v>8</v>
      </c>
      <c r="C65" s="44">
        <v>8</v>
      </c>
      <c r="D65" s="45">
        <v>0</v>
      </c>
      <c r="E65" s="44">
        <v>0</v>
      </c>
      <c r="F65" s="44">
        <v>0</v>
      </c>
      <c r="G65" s="44">
        <v>0</v>
      </c>
      <c r="H65" s="44">
        <v>0</v>
      </c>
      <c r="I65" s="44">
        <v>1</v>
      </c>
      <c r="J65" s="44">
        <v>1</v>
      </c>
      <c r="K65" s="44">
        <v>1</v>
      </c>
      <c r="L65" s="44">
        <v>5</v>
      </c>
      <c r="M65" s="46">
        <v>0</v>
      </c>
      <c r="N65" s="45">
        <v>0</v>
      </c>
      <c r="O65" s="44">
        <v>0</v>
      </c>
      <c r="P65" s="44">
        <v>1</v>
      </c>
      <c r="Q65" s="44">
        <v>7</v>
      </c>
      <c r="R65" s="47">
        <v>0</v>
      </c>
      <c r="S65" s="48">
        <v>2</v>
      </c>
      <c r="T65" s="44">
        <v>1</v>
      </c>
      <c r="U65" s="44">
        <v>1</v>
      </c>
      <c r="V65" s="44">
        <v>0</v>
      </c>
      <c r="W65" s="44">
        <v>0</v>
      </c>
      <c r="X65" s="44">
        <v>0</v>
      </c>
      <c r="Y65" s="44">
        <v>3</v>
      </c>
      <c r="Z65" s="44">
        <v>1</v>
      </c>
    </row>
    <row r="66" spans="1:26" s="51" customFormat="1" x14ac:dyDescent="0.55000000000000004">
      <c r="A66" s="61">
        <v>20240827</v>
      </c>
      <c r="B66" s="44">
        <v>8</v>
      </c>
      <c r="C66" s="44">
        <v>9</v>
      </c>
      <c r="D66" s="45">
        <v>0</v>
      </c>
      <c r="E66" s="44">
        <v>0</v>
      </c>
      <c r="F66" s="44">
        <v>0</v>
      </c>
      <c r="G66" s="44">
        <v>2</v>
      </c>
      <c r="H66" s="44">
        <v>2</v>
      </c>
      <c r="I66" s="44">
        <v>1</v>
      </c>
      <c r="J66" s="44">
        <v>2</v>
      </c>
      <c r="K66" s="44">
        <v>0</v>
      </c>
      <c r="L66" s="44">
        <v>2</v>
      </c>
      <c r="M66" s="46">
        <v>0</v>
      </c>
      <c r="N66" s="45">
        <v>0</v>
      </c>
      <c r="O66" s="44">
        <v>0</v>
      </c>
      <c r="P66" s="44">
        <v>2</v>
      </c>
      <c r="Q66" s="44">
        <v>7</v>
      </c>
      <c r="R66" s="47">
        <v>0</v>
      </c>
      <c r="S66" s="48">
        <v>4</v>
      </c>
      <c r="T66" s="44">
        <v>1</v>
      </c>
      <c r="U66" s="44">
        <v>0</v>
      </c>
      <c r="V66" s="44">
        <v>0</v>
      </c>
      <c r="W66" s="44">
        <v>0</v>
      </c>
      <c r="X66" s="44">
        <v>4</v>
      </c>
      <c r="Y66" s="44">
        <v>0</v>
      </c>
      <c r="Z66" s="44">
        <v>0</v>
      </c>
    </row>
    <row r="67" spans="1:26" s="51" customFormat="1" x14ac:dyDescent="0.55000000000000004">
      <c r="A67" s="61">
        <v>20240828</v>
      </c>
      <c r="B67" s="44">
        <v>2</v>
      </c>
      <c r="C67" s="44">
        <v>2</v>
      </c>
      <c r="D67" s="45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1</v>
      </c>
      <c r="K67" s="44">
        <v>1</v>
      </c>
      <c r="L67" s="44">
        <v>0</v>
      </c>
      <c r="M67" s="46">
        <v>0</v>
      </c>
      <c r="N67" s="45">
        <v>0</v>
      </c>
      <c r="O67" s="44">
        <v>0</v>
      </c>
      <c r="P67" s="44">
        <v>0</v>
      </c>
      <c r="Q67" s="44">
        <v>2</v>
      </c>
      <c r="R67" s="47">
        <v>0</v>
      </c>
      <c r="S67" s="48">
        <v>2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</row>
    <row r="68" spans="1:26" s="51" customFormat="1" x14ac:dyDescent="0.55000000000000004">
      <c r="A68" s="61">
        <v>20240829</v>
      </c>
      <c r="B68" s="44">
        <v>0</v>
      </c>
      <c r="C68" s="44">
        <v>0</v>
      </c>
      <c r="D68" s="45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6">
        <v>0</v>
      </c>
      <c r="N68" s="45">
        <v>0</v>
      </c>
      <c r="O68" s="44">
        <v>0</v>
      </c>
      <c r="P68" s="44">
        <v>0</v>
      </c>
      <c r="Q68" s="44">
        <v>0</v>
      </c>
      <c r="R68" s="47">
        <v>0</v>
      </c>
      <c r="S68" s="48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</row>
    <row r="69" spans="1:26" s="51" customFormat="1" x14ac:dyDescent="0.55000000000000004">
      <c r="A69" s="61">
        <v>20240830</v>
      </c>
      <c r="B69" s="44">
        <v>0</v>
      </c>
      <c r="C69" s="44">
        <v>0</v>
      </c>
      <c r="D69" s="45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6">
        <v>0</v>
      </c>
      <c r="N69" s="45">
        <v>0</v>
      </c>
      <c r="O69" s="44">
        <v>0</v>
      </c>
      <c r="P69" s="44">
        <v>0</v>
      </c>
      <c r="Q69" s="44">
        <v>0</v>
      </c>
      <c r="R69" s="47">
        <v>0</v>
      </c>
      <c r="S69" s="48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</row>
    <row r="70" spans="1:26" s="51" customFormat="1" ht="18.5" thickBot="1" x14ac:dyDescent="0.6">
      <c r="A70" s="62">
        <v>20240831</v>
      </c>
      <c r="B70" s="63">
        <v>7</v>
      </c>
      <c r="C70" s="63">
        <v>7</v>
      </c>
      <c r="D70" s="64">
        <v>0</v>
      </c>
      <c r="E70" s="63">
        <v>0</v>
      </c>
      <c r="F70" s="63">
        <v>0</v>
      </c>
      <c r="G70" s="63">
        <v>0</v>
      </c>
      <c r="H70" s="63">
        <v>2</v>
      </c>
      <c r="I70" s="63">
        <v>0</v>
      </c>
      <c r="J70" s="63">
        <v>0</v>
      </c>
      <c r="K70" s="63">
        <v>0</v>
      </c>
      <c r="L70" s="63">
        <v>5</v>
      </c>
      <c r="M70" s="65">
        <v>0</v>
      </c>
      <c r="N70" s="64">
        <v>0</v>
      </c>
      <c r="O70" s="63">
        <v>0</v>
      </c>
      <c r="P70" s="63">
        <v>4</v>
      </c>
      <c r="Q70" s="63">
        <v>3</v>
      </c>
      <c r="R70" s="66">
        <v>0</v>
      </c>
      <c r="S70" s="67">
        <v>4</v>
      </c>
      <c r="T70" s="63">
        <v>0</v>
      </c>
      <c r="U70" s="63">
        <v>0</v>
      </c>
      <c r="V70" s="63">
        <v>1</v>
      </c>
      <c r="W70" s="63">
        <v>0</v>
      </c>
      <c r="X70" s="63">
        <v>0</v>
      </c>
      <c r="Y70" s="63">
        <v>0</v>
      </c>
      <c r="Z70" s="63">
        <v>2</v>
      </c>
    </row>
    <row r="71" spans="1:26" x14ac:dyDescent="0.55000000000000004">
      <c r="A71" s="49" t="s">
        <v>48</v>
      </c>
      <c r="B71" s="50">
        <f>SUM(B9:B70)</f>
        <v>838</v>
      </c>
      <c r="C71" s="50">
        <f>SUM(C9:C70)</f>
        <v>840</v>
      </c>
      <c r="D71" s="50">
        <f t="shared" ref="D71:M71" si="0">SUM(D9:D70)</f>
        <v>0</v>
      </c>
      <c r="E71" s="50">
        <f t="shared" si="0"/>
        <v>0</v>
      </c>
      <c r="F71" s="50">
        <f t="shared" si="0"/>
        <v>3</v>
      </c>
      <c r="G71" s="50">
        <f t="shared" si="0"/>
        <v>22</v>
      </c>
      <c r="H71" s="50">
        <f t="shared" si="0"/>
        <v>54</v>
      </c>
      <c r="I71" s="50">
        <f t="shared" si="0"/>
        <v>94</v>
      </c>
      <c r="J71" s="50">
        <f t="shared" si="0"/>
        <v>150</v>
      </c>
      <c r="K71" s="50">
        <f t="shared" si="0"/>
        <v>144</v>
      </c>
      <c r="L71" s="50">
        <f t="shared" si="0"/>
        <v>373</v>
      </c>
      <c r="M71" s="50">
        <f t="shared" si="0"/>
        <v>0</v>
      </c>
      <c r="N71" s="50">
        <f t="shared" ref="N71:Z71" si="1">SUM(N9:N70)</f>
        <v>3</v>
      </c>
      <c r="O71" s="50">
        <f t="shared" si="1"/>
        <v>12</v>
      </c>
      <c r="P71" s="50">
        <f t="shared" si="1"/>
        <v>272</v>
      </c>
      <c r="Q71" s="50">
        <f t="shared" si="1"/>
        <v>553</v>
      </c>
      <c r="R71" s="50">
        <f t="shared" si="1"/>
        <v>0</v>
      </c>
      <c r="S71" s="50">
        <f t="shared" si="1"/>
        <v>335</v>
      </c>
      <c r="T71" s="50">
        <f t="shared" si="1"/>
        <v>106</v>
      </c>
      <c r="U71" s="50">
        <f t="shared" si="1"/>
        <v>14</v>
      </c>
      <c r="V71" s="50">
        <f t="shared" si="1"/>
        <v>27</v>
      </c>
      <c r="W71" s="50">
        <f t="shared" si="1"/>
        <v>40</v>
      </c>
      <c r="X71" s="50">
        <f t="shared" si="1"/>
        <v>122</v>
      </c>
      <c r="Y71" s="50">
        <f t="shared" si="1"/>
        <v>126</v>
      </c>
      <c r="Z71" s="50">
        <f t="shared" si="1"/>
        <v>70</v>
      </c>
    </row>
  </sheetData>
  <mergeCells count="21">
    <mergeCell ref="R4:R8"/>
    <mergeCell ref="S4:S8"/>
    <mergeCell ref="T4:T8"/>
    <mergeCell ref="U4:U8"/>
    <mergeCell ref="V4:V8"/>
    <mergeCell ref="AB4:AG9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94F2-62F8-405C-8577-159A1D495851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9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6</v>
      </c>
      <c r="C9" s="14">
        <v>6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</v>
      </c>
      <c r="L9" s="14">
        <v>4</v>
      </c>
      <c r="M9" s="15">
        <v>0</v>
      </c>
      <c r="N9" s="16">
        <v>0</v>
      </c>
      <c r="O9" s="14">
        <v>0</v>
      </c>
      <c r="P9" s="14">
        <v>1</v>
      </c>
      <c r="Q9" s="14">
        <v>5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1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5</v>
      </c>
      <c r="C10" s="19">
        <v>5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1</v>
      </c>
      <c r="J10" s="19">
        <v>0</v>
      </c>
      <c r="K10" s="19">
        <v>2</v>
      </c>
      <c r="L10" s="19">
        <v>1</v>
      </c>
      <c r="M10" s="20">
        <v>0</v>
      </c>
      <c r="N10" s="21">
        <v>0</v>
      </c>
      <c r="O10" s="19">
        <v>0</v>
      </c>
      <c r="P10" s="19">
        <v>1</v>
      </c>
      <c r="Q10" s="19">
        <v>4</v>
      </c>
      <c r="R10" s="22">
        <v>0</v>
      </c>
      <c r="S10" s="23">
        <v>0</v>
      </c>
      <c r="T10" s="19">
        <v>1</v>
      </c>
      <c r="U10" s="19">
        <v>0</v>
      </c>
      <c r="V10" s="19">
        <v>0</v>
      </c>
      <c r="W10" s="19">
        <v>2</v>
      </c>
      <c r="X10" s="19">
        <v>0</v>
      </c>
      <c r="Y10" s="19">
        <v>2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2</v>
      </c>
      <c r="C12" s="19">
        <v>2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1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2</v>
      </c>
      <c r="R12" s="22">
        <v>0</v>
      </c>
      <c r="S12" s="23">
        <v>0</v>
      </c>
      <c r="T12" s="19">
        <v>1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3</v>
      </c>
      <c r="C13" s="14">
        <v>3</v>
      </c>
      <c r="D13" s="16">
        <v>0</v>
      </c>
      <c r="E13" s="14">
        <v>0</v>
      </c>
      <c r="F13" s="14">
        <v>0</v>
      </c>
      <c r="G13" s="14">
        <v>0</v>
      </c>
      <c r="H13" s="14">
        <v>1</v>
      </c>
      <c r="I13" s="14">
        <v>1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2</v>
      </c>
      <c r="Q13" s="14">
        <v>1</v>
      </c>
      <c r="R13" s="17">
        <v>0</v>
      </c>
      <c r="S13" s="18">
        <v>2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2</v>
      </c>
      <c r="C15" s="14">
        <v>2</v>
      </c>
      <c r="D15" s="16">
        <v>0</v>
      </c>
      <c r="E15" s="14">
        <v>0</v>
      </c>
      <c r="F15" s="14">
        <v>0</v>
      </c>
      <c r="G15" s="14">
        <v>0</v>
      </c>
      <c r="H15" s="14">
        <v>1</v>
      </c>
      <c r="I15" s="14">
        <v>0</v>
      </c>
      <c r="J15" s="14">
        <v>1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2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1</v>
      </c>
      <c r="X15" s="14">
        <v>1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1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1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20</v>
      </c>
      <c r="C21" s="29">
        <f t="shared" ref="C21:Z21" si="0">SUM(C9:C20)</f>
        <v>20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3</v>
      </c>
      <c r="I21" s="29">
        <f t="shared" si="0"/>
        <v>3</v>
      </c>
      <c r="J21" s="29">
        <f t="shared" si="0"/>
        <v>1</v>
      </c>
      <c r="K21" s="29">
        <f t="shared" si="0"/>
        <v>4</v>
      </c>
      <c r="L21" s="29">
        <f t="shared" si="0"/>
        <v>9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15</v>
      </c>
      <c r="R21" s="30">
        <f t="shared" si="0"/>
        <v>0</v>
      </c>
      <c r="S21" s="31">
        <f t="shared" si="0"/>
        <v>5</v>
      </c>
      <c r="T21" s="29">
        <f t="shared" si="0"/>
        <v>2</v>
      </c>
      <c r="U21" s="29">
        <f t="shared" si="0"/>
        <v>0</v>
      </c>
      <c r="V21" s="29">
        <f t="shared" si="0"/>
        <v>0</v>
      </c>
      <c r="W21" s="29">
        <f t="shared" si="0"/>
        <v>4</v>
      </c>
      <c r="X21" s="29">
        <f t="shared" si="0"/>
        <v>4</v>
      </c>
      <c r="Y21" s="29">
        <f t="shared" si="0"/>
        <v>5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08CF-F18E-4452-93EC-D8B0E54AAC3C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2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2</v>
      </c>
      <c r="R9" s="17">
        <v>0</v>
      </c>
      <c r="S9" s="18">
        <v>0</v>
      </c>
      <c r="T9" s="14">
        <v>2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1</v>
      </c>
      <c r="M10" s="20">
        <v>0</v>
      </c>
      <c r="N10" s="21">
        <v>0</v>
      </c>
      <c r="O10" s="19">
        <v>1</v>
      </c>
      <c r="P10" s="19">
        <v>0</v>
      </c>
      <c r="Q10" s="19">
        <v>1</v>
      </c>
      <c r="R10" s="22">
        <v>0</v>
      </c>
      <c r="S10" s="23">
        <v>2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0</v>
      </c>
      <c r="U11" s="14">
        <v>1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3</v>
      </c>
      <c r="C13" s="14">
        <v>3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1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3</v>
      </c>
      <c r="R13" s="17">
        <v>0</v>
      </c>
      <c r="S13" s="18">
        <v>1</v>
      </c>
      <c r="T13" s="14">
        <v>1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10</v>
      </c>
      <c r="C21" s="29">
        <f t="shared" ref="C21:Z21" si="0">SUM(C9:C20)</f>
        <v>10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1</v>
      </c>
      <c r="J21" s="29">
        <f t="shared" si="0"/>
        <v>5</v>
      </c>
      <c r="K21" s="29">
        <f t="shared" si="0"/>
        <v>2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1</v>
      </c>
      <c r="Q21" s="29">
        <f t="shared" si="0"/>
        <v>8</v>
      </c>
      <c r="R21" s="30">
        <f t="shared" si="0"/>
        <v>0</v>
      </c>
      <c r="S21" s="31">
        <f t="shared" si="0"/>
        <v>4</v>
      </c>
      <c r="T21" s="29">
        <f t="shared" si="0"/>
        <v>4</v>
      </c>
      <c r="U21" s="29">
        <f t="shared" si="0"/>
        <v>1</v>
      </c>
      <c r="V21" s="29">
        <f t="shared" si="0"/>
        <v>0</v>
      </c>
      <c r="W21" s="29">
        <f t="shared" si="0"/>
        <v>0</v>
      </c>
      <c r="X21" s="29">
        <f t="shared" si="0"/>
        <v>1</v>
      </c>
      <c r="Y21" s="29">
        <f t="shared" si="0"/>
        <v>0</v>
      </c>
      <c r="Z21" s="29">
        <f t="shared" si="0"/>
        <v>0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C687-08C1-4DD1-AB4F-BCC6834D371B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44" t="s">
        <v>34</v>
      </c>
      <c r="B9" s="14">
        <v>7</v>
      </c>
      <c r="C9" s="14">
        <v>7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4</v>
      </c>
      <c r="K9" s="14">
        <v>0</v>
      </c>
      <c r="L9" s="14">
        <v>2</v>
      </c>
      <c r="M9" s="15">
        <v>0</v>
      </c>
      <c r="N9" s="16">
        <v>0</v>
      </c>
      <c r="O9" s="14">
        <v>0</v>
      </c>
      <c r="P9" s="14">
        <v>0</v>
      </c>
      <c r="Q9" s="14">
        <v>7</v>
      </c>
      <c r="R9" s="17">
        <v>0</v>
      </c>
      <c r="S9" s="18">
        <v>1</v>
      </c>
      <c r="T9" s="14">
        <v>4</v>
      </c>
      <c r="U9" s="14">
        <v>0</v>
      </c>
      <c r="V9" s="14">
        <v>0</v>
      </c>
      <c r="W9" s="14">
        <v>0</v>
      </c>
      <c r="X9" s="14">
        <v>1</v>
      </c>
      <c r="Y9" s="14">
        <v>1</v>
      </c>
      <c r="Z9" s="14">
        <v>0</v>
      </c>
    </row>
    <row r="10" spans="1:27" x14ac:dyDescent="0.55000000000000004">
      <c r="A10" s="145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1</v>
      </c>
      <c r="T10" s="19">
        <v>1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</v>
      </c>
      <c r="AA10" s="68"/>
    </row>
    <row r="11" spans="1:27" x14ac:dyDescent="0.55000000000000004">
      <c r="A11" s="146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2</v>
      </c>
      <c r="M11" s="15">
        <v>0</v>
      </c>
      <c r="N11" s="16">
        <v>0</v>
      </c>
      <c r="O11" s="14">
        <v>0</v>
      </c>
      <c r="P11" s="14">
        <v>0</v>
      </c>
      <c r="Q11" s="14">
        <v>2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45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46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45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1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0</v>
      </c>
      <c r="T14" s="19">
        <v>1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46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45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46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45" t="s">
        <v>43</v>
      </c>
      <c r="B18" s="19">
        <v>3</v>
      </c>
      <c r="C18" s="19">
        <v>3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2</v>
      </c>
      <c r="L18" s="19">
        <v>1</v>
      </c>
      <c r="M18" s="20">
        <v>0</v>
      </c>
      <c r="N18" s="21">
        <v>0</v>
      </c>
      <c r="O18" s="19">
        <v>0</v>
      </c>
      <c r="P18" s="19">
        <v>1</v>
      </c>
      <c r="Q18" s="19">
        <v>2</v>
      </c>
      <c r="R18" s="22">
        <v>0</v>
      </c>
      <c r="S18" s="23">
        <v>1</v>
      </c>
      <c r="T18" s="19">
        <v>1</v>
      </c>
      <c r="U18" s="19">
        <v>0</v>
      </c>
      <c r="V18" s="19">
        <v>0</v>
      </c>
      <c r="W18" s="19">
        <v>0</v>
      </c>
      <c r="X18" s="19">
        <v>1</v>
      </c>
      <c r="Y18" s="19">
        <v>0</v>
      </c>
      <c r="Z18" s="19">
        <v>0</v>
      </c>
    </row>
    <row r="19" spans="1:26" x14ac:dyDescent="0.55000000000000004">
      <c r="A19" s="146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47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17</v>
      </c>
      <c r="C21" s="29">
        <f t="shared" ref="C21:Z21" si="0">SUM(C9:C20)</f>
        <v>17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2</v>
      </c>
      <c r="J21" s="29">
        <f t="shared" si="0"/>
        <v>6</v>
      </c>
      <c r="K21" s="29">
        <f t="shared" si="0"/>
        <v>3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4</v>
      </c>
      <c r="Q21" s="29">
        <f t="shared" si="0"/>
        <v>13</v>
      </c>
      <c r="R21" s="30">
        <f t="shared" si="0"/>
        <v>0</v>
      </c>
      <c r="S21" s="31">
        <f t="shared" si="0"/>
        <v>5</v>
      </c>
      <c r="T21" s="29">
        <f t="shared" si="0"/>
        <v>7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2</v>
      </c>
      <c r="Y21" s="29">
        <f t="shared" si="0"/>
        <v>2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84D9-7F56-442B-A1DA-59D90DF51F4B}">
  <dimension ref="A1:AA21"/>
  <sheetViews>
    <sheetView workbookViewId="0">
      <selection activeCell="B21" sqref="B21:C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1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44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1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3</v>
      </c>
      <c r="R9" s="17">
        <v>0</v>
      </c>
      <c r="S9" s="18">
        <v>1</v>
      </c>
      <c r="T9" s="14">
        <v>0</v>
      </c>
      <c r="U9" s="14">
        <v>1</v>
      </c>
      <c r="V9" s="14">
        <v>0</v>
      </c>
      <c r="W9" s="14">
        <v>0</v>
      </c>
      <c r="X9" s="14">
        <v>0</v>
      </c>
      <c r="Y9" s="14">
        <v>1</v>
      </c>
      <c r="Z9" s="14">
        <v>0</v>
      </c>
    </row>
    <row r="10" spans="1:27" x14ac:dyDescent="0.55000000000000004">
      <c r="A10" s="145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46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45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46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45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46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45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46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1</v>
      </c>
      <c r="Z17" s="14">
        <v>0</v>
      </c>
    </row>
    <row r="18" spans="1:26" x14ac:dyDescent="0.55000000000000004">
      <c r="A18" s="145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1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46" t="s">
        <v>44</v>
      </c>
      <c r="B19" s="14">
        <v>2</v>
      </c>
      <c r="C19" s="14">
        <v>2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1</v>
      </c>
      <c r="K19" s="14">
        <v>1</v>
      </c>
      <c r="L19" s="14">
        <v>0</v>
      </c>
      <c r="M19" s="15">
        <v>0</v>
      </c>
      <c r="N19" s="16">
        <v>0</v>
      </c>
      <c r="O19" s="14">
        <v>0</v>
      </c>
      <c r="P19" s="14">
        <v>1</v>
      </c>
      <c r="Q19" s="14">
        <v>1</v>
      </c>
      <c r="R19" s="17">
        <v>0</v>
      </c>
      <c r="S19" s="18">
        <v>0</v>
      </c>
      <c r="T19" s="14">
        <v>2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47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9</v>
      </c>
      <c r="C21" s="29">
        <f t="shared" ref="C21:Z21" si="0">SUM(C9:C20)</f>
        <v>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0</v>
      </c>
      <c r="J21" s="29">
        <f t="shared" si="0"/>
        <v>3</v>
      </c>
      <c r="K21" s="29">
        <f t="shared" si="0"/>
        <v>3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</v>
      </c>
      <c r="Q21" s="29">
        <f t="shared" si="0"/>
        <v>8</v>
      </c>
      <c r="R21" s="30">
        <f t="shared" si="0"/>
        <v>0</v>
      </c>
      <c r="S21" s="31">
        <f t="shared" si="0"/>
        <v>3</v>
      </c>
      <c r="T21" s="29">
        <f t="shared" si="0"/>
        <v>2</v>
      </c>
      <c r="U21" s="29">
        <f t="shared" si="0"/>
        <v>2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2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865F-E935-4E08-8EE9-6C421E035C21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2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3</v>
      </c>
      <c r="R9" s="17">
        <v>0</v>
      </c>
      <c r="S9" s="18">
        <v>1</v>
      </c>
      <c r="T9" s="14">
        <v>1</v>
      </c>
      <c r="U9" s="14">
        <v>0</v>
      </c>
      <c r="V9" s="14">
        <v>0</v>
      </c>
      <c r="W9" s="14">
        <v>1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/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6</v>
      </c>
      <c r="C21" s="29">
        <f t="shared" ref="C21:Z21" si="0">SUM(C9:C20)</f>
        <v>6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2</v>
      </c>
      <c r="K21" s="29">
        <f t="shared" si="0"/>
        <v>2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3</v>
      </c>
      <c r="Q21" s="29">
        <f t="shared" si="0"/>
        <v>3</v>
      </c>
      <c r="R21" s="30">
        <f t="shared" si="0"/>
        <v>0</v>
      </c>
      <c r="S21" s="31">
        <f t="shared" si="0"/>
        <v>3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0</v>
      </c>
      <c r="Y21" s="29">
        <f t="shared" si="0"/>
        <v>1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D2A0-913C-4C61-A597-0BD93EE22987}">
  <dimension ref="A1:AA21"/>
  <sheetViews>
    <sheetView workbookViewId="0">
      <selection activeCell="D22" sqref="D22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2</v>
      </c>
      <c r="M9" s="15">
        <v>0</v>
      </c>
      <c r="N9" s="16">
        <v>0</v>
      </c>
      <c r="O9" s="14">
        <v>0</v>
      </c>
      <c r="P9" s="14">
        <v>0</v>
      </c>
      <c r="Q9" s="14">
        <v>3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1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5">
        <v>0</v>
      </c>
      <c r="N11" s="16">
        <v>0</v>
      </c>
      <c r="O11" s="14">
        <v>0</v>
      </c>
      <c r="P11" s="14">
        <v>1</v>
      </c>
      <c r="Q11" s="14">
        <v>0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3</v>
      </c>
      <c r="C18" s="19">
        <v>3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3</v>
      </c>
      <c r="M18" s="20">
        <v>0</v>
      </c>
      <c r="N18" s="21">
        <v>0</v>
      </c>
      <c r="O18" s="19">
        <v>0</v>
      </c>
      <c r="P18" s="19">
        <v>1</v>
      </c>
      <c r="Q18" s="19">
        <v>2</v>
      </c>
      <c r="R18" s="22">
        <v>0</v>
      </c>
      <c r="S18" s="23">
        <v>2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1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2</v>
      </c>
      <c r="C20" s="24">
        <v>2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</v>
      </c>
      <c r="L20" s="24">
        <v>1</v>
      </c>
      <c r="M20" s="25">
        <v>0</v>
      </c>
      <c r="N20" s="26">
        <v>1</v>
      </c>
      <c r="O20" s="24">
        <v>0</v>
      </c>
      <c r="P20" s="24">
        <v>1</v>
      </c>
      <c r="Q20" s="24">
        <v>0</v>
      </c>
      <c r="R20" s="27">
        <v>0</v>
      </c>
      <c r="S20" s="28">
        <v>2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10</v>
      </c>
      <c r="C21" s="29">
        <f>SUM(C9:C20)</f>
        <v>10</v>
      </c>
      <c r="D21" s="31">
        <f>SUM(D9:D20)</f>
        <v>0</v>
      </c>
      <c r="E21" s="29">
        <f t="shared" ref="E21:Z21" si="0">SUM(E9:E20)</f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1</v>
      </c>
      <c r="J21" s="29">
        <f t="shared" si="0"/>
        <v>0</v>
      </c>
      <c r="K21" s="29">
        <f t="shared" si="0"/>
        <v>2</v>
      </c>
      <c r="L21" s="29">
        <f t="shared" si="0"/>
        <v>7</v>
      </c>
      <c r="M21" s="30">
        <f t="shared" si="0"/>
        <v>0</v>
      </c>
      <c r="N21" s="31">
        <f t="shared" si="0"/>
        <v>1</v>
      </c>
      <c r="O21" s="29">
        <f t="shared" si="0"/>
        <v>0</v>
      </c>
      <c r="P21" s="29">
        <f t="shared" si="0"/>
        <v>3</v>
      </c>
      <c r="Q21" s="29">
        <f t="shared" si="0"/>
        <v>6</v>
      </c>
      <c r="R21" s="30">
        <f t="shared" si="0"/>
        <v>0</v>
      </c>
      <c r="S21" s="31">
        <f t="shared" si="0"/>
        <v>7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1</v>
      </c>
      <c r="Y21" s="29">
        <f t="shared" si="0"/>
        <v>1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1895-A339-4DA9-B47D-57F137EE9CE4}">
  <dimension ref="A1:AA21"/>
  <sheetViews>
    <sheetView workbookViewId="0">
      <selection activeCell="O18" sqref="O18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4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4</v>
      </c>
      <c r="C10" s="19">
        <v>4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1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2</v>
      </c>
      <c r="R10" s="22">
        <v>0</v>
      </c>
      <c r="S10" s="23">
        <v>2</v>
      </c>
      <c r="T10" s="19">
        <v>1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1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3</v>
      </c>
      <c r="C12" s="19">
        <v>3</v>
      </c>
      <c r="D12" s="21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2</v>
      </c>
      <c r="M12" s="20">
        <v>0</v>
      </c>
      <c r="N12" s="21">
        <v>0</v>
      </c>
      <c r="O12" s="19">
        <v>0</v>
      </c>
      <c r="P12" s="19">
        <v>0</v>
      </c>
      <c r="Q12" s="19">
        <v>3</v>
      </c>
      <c r="R12" s="22">
        <v>0</v>
      </c>
      <c r="S12" s="23">
        <v>2</v>
      </c>
      <c r="T12" s="19">
        <v>0</v>
      </c>
      <c r="U12" s="19">
        <v>0</v>
      </c>
      <c r="V12" s="19">
        <v>1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1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1</v>
      </c>
      <c r="Z14" s="19">
        <v>0</v>
      </c>
    </row>
    <row r="15" spans="1:27" x14ac:dyDescent="0.55000000000000004">
      <c r="A15" s="10" t="s">
        <v>40</v>
      </c>
      <c r="B15" s="14">
        <v>2</v>
      </c>
      <c r="C15" s="14">
        <v>2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1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1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1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2</v>
      </c>
      <c r="C20" s="24">
        <v>2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</v>
      </c>
      <c r="L20" s="24">
        <v>1</v>
      </c>
      <c r="M20" s="25">
        <v>0</v>
      </c>
      <c r="N20" s="26">
        <v>0</v>
      </c>
      <c r="O20" s="24">
        <v>0</v>
      </c>
      <c r="P20" s="24">
        <v>1</v>
      </c>
      <c r="Q20" s="24">
        <v>1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1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17</v>
      </c>
      <c r="C21" s="29">
        <f t="shared" ref="C21:Z21" si="0">SUM(C9:C20)</f>
        <v>17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3</v>
      </c>
      <c r="I21" s="29">
        <f t="shared" si="0"/>
        <v>0</v>
      </c>
      <c r="J21" s="29">
        <f t="shared" si="0"/>
        <v>4</v>
      </c>
      <c r="K21" s="29">
        <f t="shared" si="0"/>
        <v>3</v>
      </c>
      <c r="L21" s="29">
        <f t="shared" si="0"/>
        <v>7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12</v>
      </c>
      <c r="R21" s="30">
        <f t="shared" si="0"/>
        <v>0</v>
      </c>
      <c r="S21" s="31">
        <f t="shared" si="0"/>
        <v>10</v>
      </c>
      <c r="T21" s="29">
        <f t="shared" si="0"/>
        <v>1</v>
      </c>
      <c r="U21" s="29">
        <f t="shared" si="0"/>
        <v>0</v>
      </c>
      <c r="V21" s="29">
        <f t="shared" si="0"/>
        <v>1</v>
      </c>
      <c r="W21" s="29">
        <f t="shared" si="0"/>
        <v>1</v>
      </c>
      <c r="X21" s="29">
        <f t="shared" si="0"/>
        <v>2</v>
      </c>
      <c r="Y21" s="29">
        <f t="shared" si="0"/>
        <v>1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69A53-7368-4D70-9F46-BA65677901DE}">
  <sheetPr codeName="Sheet49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9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2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6</v>
      </c>
      <c r="C10" s="19">
        <v>6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1</v>
      </c>
      <c r="K10" s="19">
        <v>1</v>
      </c>
      <c r="L10" s="19">
        <v>3</v>
      </c>
      <c r="M10" s="20">
        <v>0</v>
      </c>
      <c r="N10" s="21">
        <v>0</v>
      </c>
      <c r="O10" s="19">
        <v>0</v>
      </c>
      <c r="P10" s="19">
        <v>3</v>
      </c>
      <c r="Q10" s="19">
        <v>3</v>
      </c>
      <c r="R10" s="22">
        <v>0</v>
      </c>
      <c r="S10" s="23">
        <v>3</v>
      </c>
      <c r="T10" s="19">
        <v>0</v>
      </c>
      <c r="U10" s="19">
        <v>0</v>
      </c>
      <c r="V10" s="19">
        <v>0</v>
      </c>
      <c r="W10" s="19">
        <v>0</v>
      </c>
      <c r="X10" s="19">
        <v>1</v>
      </c>
      <c r="Y10" s="19">
        <v>2</v>
      </c>
      <c r="Z10" s="19">
        <v>0</v>
      </c>
      <c r="AA10" s="68"/>
    </row>
    <row r="11" spans="1:27" x14ac:dyDescent="0.55000000000000004">
      <c r="A11" s="10" t="s">
        <v>36</v>
      </c>
      <c r="B11" s="14">
        <v>3</v>
      </c>
      <c r="C11" s="14">
        <v>3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2</v>
      </c>
      <c r="M11" s="15">
        <v>0</v>
      </c>
      <c r="N11" s="16">
        <v>0</v>
      </c>
      <c r="O11" s="14">
        <v>1</v>
      </c>
      <c r="P11" s="14">
        <v>0</v>
      </c>
      <c r="Q11" s="14">
        <v>2</v>
      </c>
      <c r="R11" s="17">
        <v>0</v>
      </c>
      <c r="S11" s="18">
        <v>2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1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1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16</v>
      </c>
      <c r="C21" s="29">
        <f t="shared" ref="C21:Z21" si="0">SUM(C9:C20)</f>
        <v>16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4</v>
      </c>
      <c r="J21" s="29">
        <f t="shared" si="0"/>
        <v>1</v>
      </c>
      <c r="K21" s="29">
        <f t="shared" si="0"/>
        <v>4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5</v>
      </c>
      <c r="Q21" s="29">
        <f t="shared" si="0"/>
        <v>10</v>
      </c>
      <c r="R21" s="30">
        <f t="shared" si="0"/>
        <v>0</v>
      </c>
      <c r="S21" s="31">
        <f t="shared" si="0"/>
        <v>9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2</v>
      </c>
      <c r="Y21" s="29">
        <f t="shared" si="0"/>
        <v>4</v>
      </c>
      <c r="Z21" s="29">
        <f t="shared" si="0"/>
        <v>1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ECCA-1AC7-45BC-B517-1EA0DC1E756B}">
  <sheetPr codeName="Sheet2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8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5"/>
      <c r="N9" s="16">
        <v>0</v>
      </c>
      <c r="O9" s="14">
        <v>0</v>
      </c>
      <c r="P9" s="14">
        <v>1</v>
      </c>
      <c r="Q9" s="14">
        <v>0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2</v>
      </c>
      <c r="C15" s="14">
        <v>2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2</v>
      </c>
      <c r="M15" s="15">
        <v>0</v>
      </c>
      <c r="N15" s="16">
        <v>0</v>
      </c>
      <c r="O15" s="14">
        <v>0</v>
      </c>
      <c r="P15" s="14">
        <v>1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1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3</v>
      </c>
      <c r="C18" s="19">
        <v>3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1</v>
      </c>
      <c r="J18" s="19">
        <v>1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0</v>
      </c>
      <c r="Q18" s="19">
        <v>3</v>
      </c>
      <c r="R18" s="22">
        <v>0</v>
      </c>
      <c r="S18" s="23">
        <v>2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9</v>
      </c>
      <c r="C21" s="29">
        <f t="shared" ref="C21:Z21" si="0">SUM(C9:C20)</f>
        <v>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2</v>
      </c>
      <c r="J21" s="29">
        <f t="shared" si="0"/>
        <v>2</v>
      </c>
      <c r="K21" s="29">
        <f t="shared" si="0"/>
        <v>0</v>
      </c>
      <c r="L21" s="29">
        <f t="shared" si="0"/>
        <v>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7</v>
      </c>
      <c r="R21" s="30">
        <f t="shared" si="0"/>
        <v>0</v>
      </c>
      <c r="S21" s="31">
        <f t="shared" si="0"/>
        <v>4</v>
      </c>
      <c r="T21" s="29">
        <f t="shared" si="0"/>
        <v>2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1</v>
      </c>
      <c r="Y21" s="29">
        <f t="shared" si="0"/>
        <v>2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1B46-65D4-4D68-BD63-246DBDE8EF86}">
  <sheetPr codeName="Sheet3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7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5</v>
      </c>
      <c r="C9" s="14">
        <v>5</v>
      </c>
      <c r="D9" s="16">
        <v>0</v>
      </c>
      <c r="E9" s="14">
        <v>0</v>
      </c>
      <c r="F9" s="14">
        <v>0</v>
      </c>
      <c r="G9" s="14">
        <v>0</v>
      </c>
      <c r="H9" s="14">
        <v>1</v>
      </c>
      <c r="I9" s="14">
        <v>1</v>
      </c>
      <c r="J9" s="14">
        <v>0</v>
      </c>
      <c r="K9" s="14">
        <v>0</v>
      </c>
      <c r="L9" s="14">
        <v>3</v>
      </c>
      <c r="M9" s="15">
        <v>0</v>
      </c>
      <c r="N9" s="16">
        <v>0</v>
      </c>
      <c r="O9" s="14">
        <v>0</v>
      </c>
      <c r="P9" s="14">
        <v>1</v>
      </c>
      <c r="Q9" s="14">
        <v>4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1</v>
      </c>
      <c r="X9" s="14">
        <v>1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0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/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1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1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10</v>
      </c>
      <c r="C21" s="29">
        <f t="shared" ref="C21:Z21" si="0">SUM(C9:C20)</f>
        <v>10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2</v>
      </c>
      <c r="I21" s="29">
        <f t="shared" si="0"/>
        <v>1</v>
      </c>
      <c r="J21" s="29">
        <f t="shared" si="0"/>
        <v>0</v>
      </c>
      <c r="K21" s="29">
        <f t="shared" si="0"/>
        <v>2</v>
      </c>
      <c r="L21" s="29">
        <f t="shared" si="0"/>
        <v>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4</v>
      </c>
      <c r="Q21" s="29">
        <f t="shared" si="0"/>
        <v>6</v>
      </c>
      <c r="R21" s="30">
        <f t="shared" si="0"/>
        <v>0</v>
      </c>
      <c r="S21" s="31">
        <f t="shared" si="0"/>
        <v>5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2</v>
      </c>
      <c r="Y21" s="29">
        <f t="shared" si="0"/>
        <v>0</v>
      </c>
      <c r="Z21" s="29">
        <f t="shared" si="0"/>
        <v>2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6302-5ADD-45D2-BB18-80D85805882E}">
  <dimension ref="A1:AA21"/>
  <sheetViews>
    <sheetView topLeftCell="A4" zoomScale="90" zoomScaleNormal="90" workbookViewId="0">
      <selection activeCell="D21" sqref="D21:Z21"/>
    </sheetView>
  </sheetViews>
  <sheetFormatPr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1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05">
        <v>1</v>
      </c>
      <c r="C10" s="105">
        <v>1</v>
      </c>
      <c r="D10" s="106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1</v>
      </c>
      <c r="M10" s="107">
        <v>0</v>
      </c>
      <c r="N10" s="106">
        <v>0</v>
      </c>
      <c r="O10" s="105">
        <v>0</v>
      </c>
      <c r="P10" s="105">
        <v>1</v>
      </c>
      <c r="Q10" s="105">
        <v>0</v>
      </c>
      <c r="R10" s="108">
        <v>0</v>
      </c>
      <c r="S10" s="109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1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2</v>
      </c>
      <c r="C12" s="19">
        <v>2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2</v>
      </c>
      <c r="M12" s="20">
        <v>0</v>
      </c>
      <c r="N12" s="21">
        <v>0</v>
      </c>
      <c r="O12" s="19">
        <v>0</v>
      </c>
      <c r="P12" s="19">
        <v>2</v>
      </c>
      <c r="Q12" s="19">
        <v>0</v>
      </c>
      <c r="R12" s="22">
        <v>0</v>
      </c>
      <c r="S12" s="23">
        <v>2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1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1</v>
      </c>
      <c r="R14" s="22">
        <v>0</v>
      </c>
      <c r="S14" s="23">
        <v>0</v>
      </c>
      <c r="T14" s="19">
        <v>0</v>
      </c>
      <c r="U14" s="19">
        <v>0</v>
      </c>
      <c r="V14" s="19">
        <v>1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7</v>
      </c>
      <c r="C21" s="29">
        <f t="shared" ref="C21:Z21" si="0">SUM(C9:C20)</f>
        <v>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2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4</v>
      </c>
      <c r="Q21" s="29">
        <f t="shared" si="0"/>
        <v>3</v>
      </c>
      <c r="R21" s="30">
        <f t="shared" si="0"/>
        <v>0</v>
      </c>
      <c r="S21" s="31">
        <f t="shared" si="0"/>
        <v>4</v>
      </c>
      <c r="T21" s="29">
        <f t="shared" si="0"/>
        <v>0</v>
      </c>
      <c r="U21" s="29">
        <f t="shared" si="0"/>
        <v>0</v>
      </c>
      <c r="V21" s="29">
        <f t="shared" si="0"/>
        <v>1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2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C5070-9650-4936-9774-29072528BAC3}">
  <sheetPr codeName="Sheet4"/>
  <dimension ref="A1:AA21"/>
  <sheetViews>
    <sheetView workbookViewId="0">
      <selection activeCell="D19" sqref="D19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6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1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2</v>
      </c>
      <c r="M10" s="20">
        <v>0</v>
      </c>
      <c r="N10" s="21">
        <v>0</v>
      </c>
      <c r="O10" s="19">
        <v>1</v>
      </c>
      <c r="P10" s="19">
        <v>1</v>
      </c>
      <c r="Q10" s="19">
        <v>1</v>
      </c>
      <c r="R10" s="22">
        <v>0</v>
      </c>
      <c r="S10" s="23">
        <v>1</v>
      </c>
      <c r="T10" s="19">
        <v>0</v>
      </c>
      <c r="U10" s="19">
        <v>0</v>
      </c>
      <c r="V10" s="19">
        <v>1</v>
      </c>
      <c r="W10" s="19">
        <v>0</v>
      </c>
      <c r="X10" s="19">
        <v>0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3</v>
      </c>
      <c r="C12" s="19">
        <v>3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2</v>
      </c>
      <c r="K12" s="19">
        <v>1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3</v>
      </c>
      <c r="R12" s="22">
        <v>0</v>
      </c>
      <c r="S12" s="23">
        <v>1</v>
      </c>
      <c r="T12" s="19">
        <v>1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1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1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9</v>
      </c>
      <c r="C21" s="29">
        <f t="shared" ref="C21:Z21" si="0">SUM(C9:C20)</f>
        <v>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1</v>
      </c>
      <c r="I21" s="29">
        <f t="shared" si="0"/>
        <v>0</v>
      </c>
      <c r="J21" s="29">
        <f t="shared" si="0"/>
        <v>2</v>
      </c>
      <c r="K21" s="29">
        <f t="shared" si="0"/>
        <v>2</v>
      </c>
      <c r="L21" s="29">
        <f t="shared" si="0"/>
        <v>3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2</v>
      </c>
      <c r="Q21" s="29">
        <f t="shared" si="0"/>
        <v>6</v>
      </c>
      <c r="R21" s="30">
        <f t="shared" si="0"/>
        <v>0</v>
      </c>
      <c r="S21" s="31">
        <f t="shared" si="0"/>
        <v>4</v>
      </c>
      <c r="T21" s="29">
        <f t="shared" si="0"/>
        <v>1</v>
      </c>
      <c r="U21" s="29">
        <f t="shared" si="0"/>
        <v>0</v>
      </c>
      <c r="V21" s="29">
        <f t="shared" si="0"/>
        <v>1</v>
      </c>
      <c r="W21" s="29">
        <f t="shared" si="0"/>
        <v>1</v>
      </c>
      <c r="X21" s="29">
        <f t="shared" si="0"/>
        <v>0</v>
      </c>
      <c r="Y21" s="29">
        <f t="shared" si="0"/>
        <v>1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5D578-0100-4D05-8894-23BA4FC57E03}">
  <sheetPr codeName="Sheet5"/>
  <dimension ref="A1:AA21"/>
  <sheetViews>
    <sheetView workbookViewId="0">
      <selection activeCell="R28" sqref="R28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4</v>
      </c>
      <c r="C21" s="29">
        <f t="shared" ref="C21:Z21" si="0">SUM(C9:C20)</f>
        <v>4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1</v>
      </c>
      <c r="K21" s="29">
        <f t="shared" si="0"/>
        <v>1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4</v>
      </c>
      <c r="R21" s="30">
        <f t="shared" si="0"/>
        <v>0</v>
      </c>
      <c r="S21" s="31">
        <f t="shared" si="0"/>
        <v>3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1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454DE-4AE3-493C-8592-F27C8938EEA0}">
  <sheetPr codeName="Sheet6"/>
  <dimension ref="A1:AA21"/>
  <sheetViews>
    <sheetView workbookViewId="0">
      <selection activeCell="I17" sqref="I17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</v>
      </c>
      <c r="L9" s="14">
        <v>1</v>
      </c>
      <c r="M9" s="15">
        <v>0</v>
      </c>
      <c r="N9" s="16">
        <v>0</v>
      </c>
      <c r="O9" s="14">
        <v>0</v>
      </c>
      <c r="P9" s="14">
        <v>2</v>
      </c>
      <c r="Q9" s="14">
        <v>1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1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1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2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1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2</v>
      </c>
      <c r="C15" s="14">
        <v>2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2</v>
      </c>
      <c r="M15" s="15">
        <v>0</v>
      </c>
      <c r="N15" s="16">
        <v>0</v>
      </c>
      <c r="O15" s="14">
        <v>0</v>
      </c>
      <c r="P15" s="14">
        <v>1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10</v>
      </c>
      <c r="C21" s="29">
        <f t="shared" ref="C21:Z21" si="0">SUM(C9:C20)</f>
        <v>10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1</v>
      </c>
      <c r="J21" s="29">
        <f t="shared" si="0"/>
        <v>0</v>
      </c>
      <c r="K21" s="29">
        <f t="shared" si="0"/>
        <v>2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3</v>
      </c>
      <c r="Q21" s="29">
        <f t="shared" si="0"/>
        <v>7</v>
      </c>
      <c r="R21" s="30">
        <f t="shared" si="0"/>
        <v>0</v>
      </c>
      <c r="S21" s="31">
        <f t="shared" si="0"/>
        <v>5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1</v>
      </c>
      <c r="Y21" s="29">
        <f t="shared" si="0"/>
        <v>0</v>
      </c>
      <c r="Z21" s="29">
        <f t="shared" si="0"/>
        <v>3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D823-0C5B-4FAC-BA16-4BD7F1E3C768}">
  <sheetPr codeName="Sheet7"/>
  <dimension ref="A1:AA21"/>
  <sheetViews>
    <sheetView workbookViewId="0">
      <selection activeCell="C25" sqref="C25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1</v>
      </c>
      <c r="L9" s="14">
        <v>2</v>
      </c>
      <c r="M9" s="15">
        <v>0</v>
      </c>
      <c r="N9" s="16">
        <v>0</v>
      </c>
      <c r="O9" s="14">
        <v>0</v>
      </c>
      <c r="P9" s="14">
        <v>0</v>
      </c>
      <c r="Q9" s="14">
        <v>4</v>
      </c>
      <c r="R9" s="17">
        <v>0</v>
      </c>
      <c r="S9" s="18">
        <v>3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5</v>
      </c>
      <c r="C10" s="19">
        <v>5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2</v>
      </c>
      <c r="L10" s="19">
        <v>2</v>
      </c>
      <c r="M10" s="20">
        <v>0</v>
      </c>
      <c r="N10" s="21">
        <v>0</v>
      </c>
      <c r="O10" s="19">
        <v>1</v>
      </c>
      <c r="P10" s="19">
        <v>2</v>
      </c>
      <c r="Q10" s="19">
        <v>2</v>
      </c>
      <c r="R10" s="22">
        <v>0</v>
      </c>
      <c r="S10" s="23">
        <v>2</v>
      </c>
      <c r="T10" s="19">
        <v>0</v>
      </c>
      <c r="U10" s="19">
        <v>0</v>
      </c>
      <c r="V10" s="19">
        <v>0</v>
      </c>
      <c r="W10" s="19">
        <v>0</v>
      </c>
      <c r="X10" s="19">
        <v>2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2</v>
      </c>
      <c r="R11" s="17">
        <v>0</v>
      </c>
      <c r="S11" s="18">
        <v>0</v>
      </c>
      <c r="T11" s="14">
        <v>1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14">
        <v>0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1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14</v>
      </c>
      <c r="C21" s="29">
        <f t="shared" ref="C21:Z21" si="0">SUM(C9:C20)</f>
        <v>14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3</v>
      </c>
      <c r="J21" s="29">
        <f t="shared" si="0"/>
        <v>1</v>
      </c>
      <c r="K21" s="29">
        <f t="shared" si="0"/>
        <v>4</v>
      </c>
      <c r="L21" s="29">
        <f t="shared" si="0"/>
        <v>5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4</v>
      </c>
      <c r="Q21" s="29">
        <f t="shared" si="0"/>
        <v>9</v>
      </c>
      <c r="R21" s="30">
        <f t="shared" si="0"/>
        <v>0</v>
      </c>
      <c r="S21" s="31">
        <f t="shared" si="0"/>
        <v>7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4</v>
      </c>
      <c r="Y21" s="29">
        <f t="shared" si="0"/>
        <v>1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5F8C-958B-4181-9B14-47E83717BCCF}">
  <sheetPr codeName="Sheet9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4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2</v>
      </c>
      <c r="R9" s="17">
        <v>0</v>
      </c>
      <c r="S9" s="18">
        <v>0</v>
      </c>
      <c r="T9" s="14">
        <v>2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5">
        <v>0</v>
      </c>
      <c r="N11" s="16">
        <v>0</v>
      </c>
      <c r="O11" s="14">
        <v>1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1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1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3</v>
      </c>
      <c r="C15" s="14">
        <v>3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1</v>
      </c>
      <c r="Q15" s="14">
        <v>2</v>
      </c>
      <c r="R15" s="17">
        <v>0</v>
      </c>
      <c r="S15" s="18">
        <v>1</v>
      </c>
      <c r="T15" s="14">
        <v>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2</v>
      </c>
      <c r="C18" s="19">
        <v>2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0</v>
      </c>
      <c r="Q18" s="19">
        <v>2</v>
      </c>
      <c r="R18" s="22">
        <v>0</v>
      </c>
      <c r="S18" s="23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1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11</v>
      </c>
      <c r="C21" s="29">
        <f t="shared" ref="C21:Z21" si="0">SUM(C9:C20)</f>
        <v>11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4</v>
      </c>
      <c r="J21" s="29">
        <f t="shared" si="0"/>
        <v>2</v>
      </c>
      <c r="K21" s="29">
        <f t="shared" si="0"/>
        <v>1</v>
      </c>
      <c r="L21" s="29">
        <f t="shared" si="0"/>
        <v>4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3</v>
      </c>
      <c r="Q21" s="29">
        <f t="shared" si="0"/>
        <v>7</v>
      </c>
      <c r="R21" s="30">
        <f t="shared" si="0"/>
        <v>0</v>
      </c>
      <c r="S21" s="31">
        <f t="shared" si="0"/>
        <v>2</v>
      </c>
      <c r="T21" s="29">
        <f t="shared" si="0"/>
        <v>4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1</v>
      </c>
      <c r="Z21" s="29">
        <f t="shared" si="0"/>
        <v>4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4835-B2F2-4973-B485-3B0888455649}">
  <sheetPr codeName="Sheet10"/>
  <dimension ref="A1:AA21"/>
  <sheetViews>
    <sheetView topLeftCell="A4"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3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5</v>
      </c>
      <c r="C9" s="14">
        <v>5</v>
      </c>
      <c r="D9" s="16">
        <v>0</v>
      </c>
      <c r="E9" s="14">
        <v>0</v>
      </c>
      <c r="F9" s="14">
        <v>0</v>
      </c>
      <c r="G9" s="14">
        <v>0</v>
      </c>
      <c r="H9" s="14">
        <v>1</v>
      </c>
      <c r="I9" s="14">
        <v>0</v>
      </c>
      <c r="J9" s="14">
        <v>1</v>
      </c>
      <c r="K9" s="14">
        <v>1</v>
      </c>
      <c r="L9" s="14">
        <v>2</v>
      </c>
      <c r="M9" s="15"/>
      <c r="N9" s="16">
        <v>0</v>
      </c>
      <c r="O9" s="14">
        <v>0</v>
      </c>
      <c r="P9" s="14">
        <v>2</v>
      </c>
      <c r="Q9" s="14">
        <v>3</v>
      </c>
      <c r="R9" s="17">
        <v>0</v>
      </c>
      <c r="S9" s="18">
        <v>2</v>
      </c>
      <c r="T9" s="14">
        <v>1</v>
      </c>
      <c r="U9" s="14">
        <v>0</v>
      </c>
      <c r="V9" s="14">
        <v>1</v>
      </c>
      <c r="W9" s="14">
        <v>0</v>
      </c>
      <c r="X9" s="14">
        <v>0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2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2</v>
      </c>
      <c r="Z10" s="19">
        <v>0</v>
      </c>
      <c r="AA10" s="68"/>
    </row>
    <row r="11" spans="1:27" x14ac:dyDescent="0.55000000000000004">
      <c r="A11" s="10" t="s">
        <v>36</v>
      </c>
      <c r="B11" s="14">
        <v>4</v>
      </c>
      <c r="C11" s="14">
        <v>4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1</v>
      </c>
      <c r="K11" s="14">
        <v>0</v>
      </c>
      <c r="L11" s="14">
        <v>2</v>
      </c>
      <c r="M11" s="15">
        <v>0</v>
      </c>
      <c r="N11" s="16">
        <v>0</v>
      </c>
      <c r="O11" s="14">
        <v>0</v>
      </c>
      <c r="P11" s="14">
        <v>2</v>
      </c>
      <c r="Q11" s="14">
        <v>2</v>
      </c>
      <c r="R11" s="17">
        <v>0</v>
      </c>
      <c r="S11" s="18">
        <v>1</v>
      </c>
      <c r="T11" s="14">
        <v>2</v>
      </c>
      <c r="U11" s="14">
        <v>1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4</v>
      </c>
      <c r="C13" s="14">
        <v>4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2</v>
      </c>
      <c r="K13" s="14">
        <v>2</v>
      </c>
      <c r="L13" s="14">
        <v>0</v>
      </c>
      <c r="M13" s="15">
        <v>0</v>
      </c>
      <c r="N13" s="16">
        <v>0</v>
      </c>
      <c r="O13" s="14">
        <v>0</v>
      </c>
      <c r="P13" s="14">
        <v>3</v>
      </c>
      <c r="Q13" s="14">
        <v>1</v>
      </c>
      <c r="R13" s="17">
        <v>0</v>
      </c>
      <c r="S13" s="18">
        <v>1</v>
      </c>
      <c r="T13" s="14">
        <v>1</v>
      </c>
      <c r="U13" s="14">
        <v>0</v>
      </c>
      <c r="V13" s="14">
        <v>0</v>
      </c>
      <c r="W13" s="14">
        <v>0</v>
      </c>
      <c r="X13" s="14">
        <v>2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1</v>
      </c>
      <c r="L14" s="19">
        <v>0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1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19</v>
      </c>
      <c r="C21" s="29">
        <f t="shared" ref="C21:Z21" si="0">SUM(C9:C20)</f>
        <v>19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1</v>
      </c>
      <c r="J21" s="29">
        <f t="shared" si="0"/>
        <v>5</v>
      </c>
      <c r="K21" s="29">
        <f t="shared" si="0"/>
        <v>6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12</v>
      </c>
      <c r="Q21" s="29">
        <f t="shared" si="0"/>
        <v>7</v>
      </c>
      <c r="R21" s="30">
        <f t="shared" si="0"/>
        <v>0</v>
      </c>
      <c r="S21" s="31">
        <f t="shared" si="0"/>
        <v>6</v>
      </c>
      <c r="T21" s="29">
        <f t="shared" si="0"/>
        <v>4</v>
      </c>
      <c r="U21" s="29">
        <f t="shared" si="0"/>
        <v>1</v>
      </c>
      <c r="V21" s="29">
        <f t="shared" si="0"/>
        <v>1</v>
      </c>
      <c r="W21" s="29">
        <f t="shared" si="0"/>
        <v>0</v>
      </c>
      <c r="X21" s="29">
        <f t="shared" si="0"/>
        <v>3</v>
      </c>
      <c r="Y21" s="29">
        <f t="shared" si="0"/>
        <v>3</v>
      </c>
      <c r="Z21" s="29">
        <f t="shared" si="0"/>
        <v>1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9B20-4195-43E2-A5BE-FEFF7FE6317C}">
  <sheetPr codeName="Sheet11"/>
  <dimension ref="A1:AA21"/>
  <sheetViews>
    <sheetView topLeftCell="A4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7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2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4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</v>
      </c>
      <c r="Z9" s="14">
        <v>1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1</v>
      </c>
      <c r="K10" s="19">
        <v>1</v>
      </c>
      <c r="L10" s="19">
        <v>0</v>
      </c>
      <c r="M10" s="20"/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1</v>
      </c>
      <c r="T10" s="19">
        <v>1</v>
      </c>
      <c r="U10" s="19">
        <v>0</v>
      </c>
      <c r="V10" s="19">
        <v>0</v>
      </c>
      <c r="W10" s="19">
        <v>0</v>
      </c>
      <c r="X10" s="19">
        <v>0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4</v>
      </c>
      <c r="C11" s="14">
        <v>4</v>
      </c>
      <c r="D11" s="16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1</v>
      </c>
      <c r="L11" s="14">
        <v>2</v>
      </c>
      <c r="M11" s="15">
        <v>0</v>
      </c>
      <c r="N11" s="16">
        <v>0</v>
      </c>
      <c r="O11" s="14">
        <v>0</v>
      </c>
      <c r="P11" s="14">
        <v>3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1</v>
      </c>
      <c r="X11" s="14">
        <v>2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4</v>
      </c>
      <c r="C13" s="14">
        <v>4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</v>
      </c>
      <c r="J13" s="14">
        <v>1</v>
      </c>
      <c r="K13" s="14">
        <v>0</v>
      </c>
      <c r="L13" s="14">
        <v>1</v>
      </c>
      <c r="M13" s="15"/>
      <c r="N13" s="16">
        <v>0</v>
      </c>
      <c r="O13" s="14">
        <v>0</v>
      </c>
      <c r="P13" s="14">
        <v>3</v>
      </c>
      <c r="Q13" s="14">
        <v>1</v>
      </c>
      <c r="R13" s="17">
        <v>0</v>
      </c>
      <c r="S13" s="18">
        <v>1</v>
      </c>
      <c r="T13" s="14">
        <v>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2</v>
      </c>
      <c r="C14" s="19">
        <v>2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1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1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1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2</v>
      </c>
      <c r="C20" s="24">
        <v>2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1</v>
      </c>
      <c r="L20" s="24">
        <v>0</v>
      </c>
      <c r="M20" s="25">
        <v>0</v>
      </c>
      <c r="N20" s="26">
        <v>0</v>
      </c>
      <c r="O20" s="24">
        <v>0</v>
      </c>
      <c r="P20" s="24">
        <v>2</v>
      </c>
      <c r="Q20" s="24">
        <v>0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1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22</v>
      </c>
      <c r="C21" s="29">
        <f t="shared" ref="C21:Z21" si="0">SUM(C9:C20)</f>
        <v>22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4</v>
      </c>
      <c r="J21" s="29">
        <f t="shared" si="0"/>
        <v>5</v>
      </c>
      <c r="K21" s="29">
        <f t="shared" si="0"/>
        <v>6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11</v>
      </c>
      <c r="Q21" s="29">
        <f t="shared" si="0"/>
        <v>11</v>
      </c>
      <c r="R21" s="30">
        <f t="shared" si="0"/>
        <v>0</v>
      </c>
      <c r="S21" s="31">
        <f t="shared" si="0"/>
        <v>9</v>
      </c>
      <c r="T21" s="29">
        <f t="shared" si="0"/>
        <v>4</v>
      </c>
      <c r="U21" s="29">
        <f t="shared" si="0"/>
        <v>1</v>
      </c>
      <c r="V21" s="29">
        <f t="shared" si="0"/>
        <v>0</v>
      </c>
      <c r="W21" s="29">
        <f t="shared" si="0"/>
        <v>2</v>
      </c>
      <c r="X21" s="29">
        <f t="shared" si="0"/>
        <v>2</v>
      </c>
      <c r="Y21" s="29">
        <f t="shared" si="0"/>
        <v>2</v>
      </c>
      <c r="Z21" s="29">
        <f t="shared" si="0"/>
        <v>2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CA81-55CB-45B7-A05F-3206520DC255}">
  <sheetPr codeName="Sheet12"/>
  <dimension ref="A1:AA21"/>
  <sheetViews>
    <sheetView topLeftCell="A4" workbookViewId="0">
      <selection activeCell="P23" sqref="P23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6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8</v>
      </c>
      <c r="C9" s="14">
        <v>8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1</v>
      </c>
      <c r="L9" s="14">
        <v>6</v>
      </c>
      <c r="M9" s="15">
        <v>0</v>
      </c>
      <c r="N9" s="16">
        <v>0</v>
      </c>
      <c r="O9" s="14">
        <v>0</v>
      </c>
      <c r="P9" s="14">
        <v>1</v>
      </c>
      <c r="Q9" s="14">
        <v>7</v>
      </c>
      <c r="R9" s="17">
        <v>0</v>
      </c>
      <c r="S9" s="18">
        <v>2</v>
      </c>
      <c r="T9" s="14">
        <v>1</v>
      </c>
      <c r="U9" s="14">
        <v>2</v>
      </c>
      <c r="V9" s="14">
        <v>0</v>
      </c>
      <c r="W9" s="14">
        <v>1</v>
      </c>
      <c r="X9" s="14">
        <v>1</v>
      </c>
      <c r="Y9" s="14">
        <v>1</v>
      </c>
      <c r="Z9" s="14">
        <v>0</v>
      </c>
    </row>
    <row r="10" spans="1:27" x14ac:dyDescent="0.55000000000000004">
      <c r="A10" s="11" t="s">
        <v>35</v>
      </c>
      <c r="B10" s="19">
        <v>6</v>
      </c>
      <c r="C10" s="19">
        <v>6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1</v>
      </c>
      <c r="K10" s="19">
        <v>1</v>
      </c>
      <c r="L10" s="19">
        <v>3</v>
      </c>
      <c r="M10" s="20">
        <v>0</v>
      </c>
      <c r="N10" s="21">
        <v>0</v>
      </c>
      <c r="O10" s="19">
        <v>1</v>
      </c>
      <c r="P10" s="19">
        <v>3</v>
      </c>
      <c r="Q10" s="19">
        <v>2</v>
      </c>
      <c r="R10" s="22">
        <v>0</v>
      </c>
      <c r="S10" s="23">
        <v>4</v>
      </c>
      <c r="T10" s="19">
        <v>2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2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2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2</v>
      </c>
      <c r="C12" s="19">
        <v>2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1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2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4</v>
      </c>
      <c r="C17" s="14">
        <v>4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2</v>
      </c>
      <c r="K17" s="14">
        <v>0</v>
      </c>
      <c r="L17" s="14">
        <v>2</v>
      </c>
      <c r="M17" s="15">
        <v>0</v>
      </c>
      <c r="N17" s="16">
        <v>0</v>
      </c>
      <c r="O17" s="14">
        <v>0</v>
      </c>
      <c r="P17" s="14">
        <v>0</v>
      </c>
      <c r="Q17" s="14">
        <v>4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1</v>
      </c>
      <c r="X17" s="14">
        <v>0</v>
      </c>
      <c r="Y17" s="14">
        <v>3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1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23</v>
      </c>
      <c r="C21" s="29">
        <f t="shared" ref="C21:Z21" si="0">SUM(C9:C20)</f>
        <v>23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1</v>
      </c>
      <c r="J21" s="29">
        <f t="shared" si="0"/>
        <v>6</v>
      </c>
      <c r="K21" s="29">
        <f t="shared" si="0"/>
        <v>3</v>
      </c>
      <c r="L21" s="29">
        <f t="shared" si="0"/>
        <v>12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4</v>
      </c>
      <c r="Q21" s="29">
        <f t="shared" si="0"/>
        <v>18</v>
      </c>
      <c r="R21" s="30">
        <f t="shared" si="0"/>
        <v>0</v>
      </c>
      <c r="S21" s="31">
        <f t="shared" si="0"/>
        <v>8</v>
      </c>
      <c r="T21" s="29">
        <f t="shared" si="0"/>
        <v>3</v>
      </c>
      <c r="U21" s="29">
        <f t="shared" si="0"/>
        <v>2</v>
      </c>
      <c r="V21" s="29">
        <f t="shared" si="0"/>
        <v>0</v>
      </c>
      <c r="W21" s="29">
        <f t="shared" si="0"/>
        <v>2</v>
      </c>
      <c r="X21" s="29">
        <f t="shared" si="0"/>
        <v>2</v>
      </c>
      <c r="Y21" s="29">
        <f t="shared" si="0"/>
        <v>6</v>
      </c>
      <c r="Z21" s="29">
        <f t="shared" si="0"/>
        <v>0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EB18-4118-4F0C-AE24-214A2E346191}">
  <sheetPr codeName="Sheet13"/>
  <dimension ref="A1:AA21"/>
  <sheetViews>
    <sheetView workbookViewId="0">
      <selection activeCell="K16" sqref="K16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8</v>
      </c>
      <c r="C9" s="14">
        <v>8</v>
      </c>
      <c r="D9" s="16">
        <v>0</v>
      </c>
      <c r="E9" s="14">
        <v>0</v>
      </c>
      <c r="F9" s="14">
        <v>1</v>
      </c>
      <c r="G9" s="14">
        <v>0</v>
      </c>
      <c r="H9" s="14">
        <v>0</v>
      </c>
      <c r="I9" s="14">
        <v>0</v>
      </c>
      <c r="J9" s="14">
        <v>4</v>
      </c>
      <c r="K9" s="14">
        <v>0</v>
      </c>
      <c r="L9" s="14">
        <v>3</v>
      </c>
      <c r="M9" s="15">
        <v>0</v>
      </c>
      <c r="N9" s="16">
        <v>0</v>
      </c>
      <c r="O9" s="14">
        <v>0</v>
      </c>
      <c r="P9" s="14">
        <v>2</v>
      </c>
      <c r="Q9" s="14">
        <v>6</v>
      </c>
      <c r="R9" s="17">
        <v>0</v>
      </c>
      <c r="S9" s="18">
        <v>3</v>
      </c>
      <c r="T9" s="14">
        <v>1</v>
      </c>
      <c r="U9" s="14">
        <v>0</v>
      </c>
      <c r="V9" s="14">
        <v>0</v>
      </c>
      <c r="W9" s="14">
        <v>1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4</v>
      </c>
      <c r="C11" s="14">
        <v>4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2</v>
      </c>
      <c r="L11" s="14">
        <v>2</v>
      </c>
      <c r="M11" s="15">
        <v>0</v>
      </c>
      <c r="N11" s="16">
        <v>0</v>
      </c>
      <c r="O11" s="14">
        <v>0</v>
      </c>
      <c r="P11" s="14">
        <v>2</v>
      </c>
      <c r="Q11" s="14">
        <v>2</v>
      </c>
      <c r="R11" s="17">
        <v>0</v>
      </c>
      <c r="S11" s="18">
        <v>4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4</v>
      </c>
      <c r="C12" s="19">
        <v>4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2</v>
      </c>
      <c r="K12" s="19">
        <v>2</v>
      </c>
      <c r="L12" s="19">
        <v>0</v>
      </c>
      <c r="M12" s="20">
        <v>0</v>
      </c>
      <c r="N12" s="21">
        <v>0</v>
      </c>
      <c r="O12" s="19">
        <v>0</v>
      </c>
      <c r="P12" s="19">
        <v>2</v>
      </c>
      <c r="Q12" s="19">
        <v>2</v>
      </c>
      <c r="R12" s="22">
        <v>0</v>
      </c>
      <c r="S12" s="23">
        <v>1</v>
      </c>
      <c r="T12" s="19">
        <v>1</v>
      </c>
      <c r="U12" s="19">
        <v>0</v>
      </c>
      <c r="V12" s="19">
        <v>0</v>
      </c>
      <c r="W12" s="19">
        <v>0</v>
      </c>
      <c r="X12" s="19">
        <v>0</v>
      </c>
      <c r="Y12" s="19">
        <v>2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1</v>
      </c>
      <c r="Q17" s="14">
        <v>0</v>
      </c>
      <c r="R17" s="17">
        <v>0</v>
      </c>
      <c r="S17" s="18">
        <v>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5</v>
      </c>
      <c r="C18" s="19">
        <v>5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</v>
      </c>
      <c r="L18" s="19">
        <v>4</v>
      </c>
      <c r="M18" s="20">
        <v>0</v>
      </c>
      <c r="N18" s="21">
        <v>0</v>
      </c>
      <c r="O18" s="19">
        <v>1</v>
      </c>
      <c r="P18" s="19">
        <v>0</v>
      </c>
      <c r="Q18" s="19">
        <v>4</v>
      </c>
      <c r="R18" s="22">
        <v>0</v>
      </c>
      <c r="S18" s="23">
        <v>4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1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25</v>
      </c>
      <c r="C21" s="29">
        <f t="shared" ref="C21:Z21" si="0">SUM(C9:C20)</f>
        <v>25</v>
      </c>
      <c r="D21" s="31">
        <f t="shared" si="0"/>
        <v>0</v>
      </c>
      <c r="E21" s="29">
        <f t="shared" si="0"/>
        <v>0</v>
      </c>
      <c r="F21" s="29">
        <f t="shared" si="0"/>
        <v>1</v>
      </c>
      <c r="G21" s="29">
        <f t="shared" si="0"/>
        <v>0</v>
      </c>
      <c r="H21" s="29">
        <f t="shared" si="0"/>
        <v>0</v>
      </c>
      <c r="I21" s="29">
        <f t="shared" si="0"/>
        <v>1</v>
      </c>
      <c r="J21" s="29">
        <f t="shared" si="0"/>
        <v>7</v>
      </c>
      <c r="K21" s="29">
        <f t="shared" si="0"/>
        <v>6</v>
      </c>
      <c r="L21" s="29">
        <f t="shared" si="0"/>
        <v>10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8</v>
      </c>
      <c r="Q21" s="29">
        <f t="shared" si="0"/>
        <v>16</v>
      </c>
      <c r="R21" s="30">
        <f t="shared" si="0"/>
        <v>0</v>
      </c>
      <c r="S21" s="31">
        <f t="shared" si="0"/>
        <v>16</v>
      </c>
      <c r="T21" s="29">
        <f t="shared" si="0"/>
        <v>2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1</v>
      </c>
      <c r="Y21" s="29">
        <f t="shared" si="0"/>
        <v>4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3687-50C4-4ECC-9572-3C7892FAFE5C}">
  <sheetPr codeName="Sheet14"/>
  <dimension ref="A1:AA21"/>
  <sheetViews>
    <sheetView workbookViewId="0">
      <selection activeCell="C24" sqref="C24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5</v>
      </c>
      <c r="C9" s="14">
        <v>5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3</v>
      </c>
      <c r="M9" s="15">
        <v>0</v>
      </c>
      <c r="N9" s="16">
        <v>0</v>
      </c>
      <c r="O9" s="14">
        <v>0</v>
      </c>
      <c r="P9" s="14">
        <v>5</v>
      </c>
      <c r="Q9" s="14">
        <v>0</v>
      </c>
      <c r="R9" s="17">
        <v>0</v>
      </c>
      <c r="S9" s="18">
        <v>3</v>
      </c>
      <c r="T9" s="14">
        <v>0</v>
      </c>
      <c r="U9" s="14">
        <v>0</v>
      </c>
      <c r="V9" s="14">
        <v>0</v>
      </c>
      <c r="W9" s="14">
        <v>2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9</v>
      </c>
      <c r="C10" s="19">
        <v>9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2</v>
      </c>
      <c r="K10" s="19">
        <v>0</v>
      </c>
      <c r="L10" s="19">
        <v>6</v>
      </c>
      <c r="M10" s="20">
        <v>0</v>
      </c>
      <c r="N10" s="21">
        <v>0</v>
      </c>
      <c r="O10" s="19">
        <v>1</v>
      </c>
      <c r="P10" s="19">
        <v>7</v>
      </c>
      <c r="Q10" s="19">
        <v>1</v>
      </c>
      <c r="R10" s="22">
        <v>0</v>
      </c>
      <c r="S10" s="23">
        <v>5</v>
      </c>
      <c r="T10" s="19">
        <v>1</v>
      </c>
      <c r="U10" s="19">
        <v>0</v>
      </c>
      <c r="V10" s="19">
        <v>0</v>
      </c>
      <c r="W10" s="19">
        <v>0</v>
      </c>
      <c r="X10" s="19">
        <v>2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2</v>
      </c>
      <c r="M11" s="15">
        <v>0</v>
      </c>
      <c r="N11" s="16">
        <v>0</v>
      </c>
      <c r="O11" s="14">
        <v>0</v>
      </c>
      <c r="P11" s="14">
        <v>1</v>
      </c>
      <c r="Q11" s="14">
        <v>1</v>
      </c>
      <c r="R11" s="17">
        <v>0</v>
      </c>
      <c r="S11" s="18">
        <v>2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5</v>
      </c>
      <c r="C12" s="19">
        <v>5</v>
      </c>
      <c r="D12" s="21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1</v>
      </c>
      <c r="K12" s="19">
        <v>1</v>
      </c>
      <c r="L12" s="19">
        <v>2</v>
      </c>
      <c r="M12" s="20">
        <v>0</v>
      </c>
      <c r="N12" s="21">
        <v>0</v>
      </c>
      <c r="O12" s="19">
        <v>0</v>
      </c>
      <c r="P12" s="19">
        <v>1</v>
      </c>
      <c r="Q12" s="19">
        <v>4</v>
      </c>
      <c r="R12" s="22">
        <v>0</v>
      </c>
      <c r="S12" s="23">
        <v>2</v>
      </c>
      <c r="T12" s="19">
        <v>0</v>
      </c>
      <c r="U12" s="19">
        <v>0</v>
      </c>
      <c r="V12" s="19">
        <v>0</v>
      </c>
      <c r="W12" s="19">
        <v>0</v>
      </c>
      <c r="X12" s="19">
        <v>1</v>
      </c>
      <c r="Y12" s="19">
        <v>0</v>
      </c>
      <c r="Z12" s="19">
        <v>2</v>
      </c>
    </row>
    <row r="13" spans="1:27" x14ac:dyDescent="0.55000000000000004">
      <c r="A13" s="10" t="s">
        <v>38</v>
      </c>
      <c r="B13" s="14">
        <v>2</v>
      </c>
      <c r="C13" s="14">
        <v>3</v>
      </c>
      <c r="D13" s="16">
        <v>0</v>
      </c>
      <c r="E13" s="14">
        <v>0</v>
      </c>
      <c r="F13" s="14">
        <v>0</v>
      </c>
      <c r="G13" s="14">
        <v>2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3</v>
      </c>
      <c r="R13" s="17">
        <v>0</v>
      </c>
      <c r="S13" s="18">
        <v>0</v>
      </c>
      <c r="T13" s="14">
        <v>1</v>
      </c>
      <c r="U13" s="14">
        <v>0</v>
      </c>
      <c r="V13" s="14">
        <v>0</v>
      </c>
      <c r="W13" s="14">
        <v>0</v>
      </c>
      <c r="X13" s="14">
        <v>2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4</v>
      </c>
      <c r="C15" s="14">
        <v>4</v>
      </c>
      <c r="D15" s="16">
        <v>0</v>
      </c>
      <c r="E15" s="14">
        <v>0</v>
      </c>
      <c r="F15" s="14">
        <v>0</v>
      </c>
      <c r="G15" s="14">
        <v>0</v>
      </c>
      <c r="H15" s="14">
        <v>2</v>
      </c>
      <c r="I15" s="14">
        <v>0</v>
      </c>
      <c r="J15" s="14">
        <v>0</v>
      </c>
      <c r="K15" s="14">
        <v>1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4</v>
      </c>
      <c r="R15" s="17">
        <v>0</v>
      </c>
      <c r="S15" s="18">
        <v>0</v>
      </c>
      <c r="T15" s="14">
        <v>0</v>
      </c>
      <c r="U15" s="14">
        <v>0</v>
      </c>
      <c r="V15" s="14">
        <v>1</v>
      </c>
      <c r="W15" s="14">
        <v>0</v>
      </c>
      <c r="X15" s="14">
        <v>1</v>
      </c>
      <c r="Y15" s="14">
        <v>1</v>
      </c>
      <c r="Z15" s="14">
        <v>1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</v>
      </c>
    </row>
    <row r="17" spans="1:26" x14ac:dyDescent="0.55000000000000004">
      <c r="A17" s="10" t="s">
        <v>42</v>
      </c>
      <c r="B17" s="14">
        <v>2</v>
      </c>
      <c r="C17" s="14">
        <v>2</v>
      </c>
      <c r="D17" s="16">
        <v>0</v>
      </c>
      <c r="E17" s="14">
        <v>0</v>
      </c>
      <c r="F17" s="14">
        <v>0</v>
      </c>
      <c r="G17" s="14">
        <v>1</v>
      </c>
      <c r="H17" s="14">
        <v>1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1</v>
      </c>
      <c r="Q17" s="14">
        <v>1</v>
      </c>
      <c r="R17" s="17">
        <v>0</v>
      </c>
      <c r="S17" s="18">
        <v>0</v>
      </c>
      <c r="T17" s="14">
        <v>0</v>
      </c>
      <c r="U17" s="14">
        <v>0</v>
      </c>
      <c r="V17" s="14">
        <v>2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32</v>
      </c>
      <c r="C21" s="29">
        <f t="shared" ref="C21:Z21" si="0">SUM(C9:C20)</f>
        <v>33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3</v>
      </c>
      <c r="H21" s="29">
        <f t="shared" si="0"/>
        <v>4</v>
      </c>
      <c r="I21" s="29">
        <f t="shared" si="0"/>
        <v>3</v>
      </c>
      <c r="J21" s="29">
        <f t="shared" si="0"/>
        <v>4</v>
      </c>
      <c r="K21" s="29">
        <f t="shared" si="0"/>
        <v>3</v>
      </c>
      <c r="L21" s="29">
        <f t="shared" si="0"/>
        <v>16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15</v>
      </c>
      <c r="Q21" s="29">
        <f t="shared" si="0"/>
        <v>17</v>
      </c>
      <c r="R21" s="30">
        <f t="shared" si="0"/>
        <v>0</v>
      </c>
      <c r="S21" s="31">
        <f t="shared" si="0"/>
        <v>13</v>
      </c>
      <c r="T21" s="29">
        <f t="shared" si="0"/>
        <v>2</v>
      </c>
      <c r="U21" s="29">
        <f t="shared" si="0"/>
        <v>0</v>
      </c>
      <c r="V21" s="29">
        <f t="shared" si="0"/>
        <v>3</v>
      </c>
      <c r="W21" s="29">
        <f t="shared" si="0"/>
        <v>2</v>
      </c>
      <c r="X21" s="29">
        <f t="shared" si="0"/>
        <v>6</v>
      </c>
      <c r="Y21" s="29">
        <f t="shared" si="0"/>
        <v>2</v>
      </c>
      <c r="Z21" s="29">
        <f t="shared" si="0"/>
        <v>5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403-CD17-4BF1-84AF-FDDA18BA336F}">
  <dimension ref="A1:AA21"/>
  <sheetViews>
    <sheetView topLeftCell="A7" workbookViewId="0">
      <selection activeCell="A24" sqref="A24"/>
    </sheetView>
  </sheetViews>
  <sheetFormatPr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4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0</v>
      </c>
      <c r="C21" s="29">
        <f t="shared" ref="C21:Z21" si="0">SUM(C9:C20)</f>
        <v>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0</v>
      </c>
      <c r="R21" s="30">
        <f t="shared" si="0"/>
        <v>0</v>
      </c>
      <c r="S21" s="31">
        <f t="shared" si="0"/>
        <v>0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AE95-2A84-4830-B9D0-3085568B97AC}">
  <sheetPr codeName="Sheet15"/>
  <dimension ref="A1:AA21"/>
  <sheetViews>
    <sheetView topLeftCell="A4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18</v>
      </c>
      <c r="C9" s="14">
        <v>18</v>
      </c>
      <c r="D9" s="16">
        <v>0</v>
      </c>
      <c r="E9" s="14">
        <v>0</v>
      </c>
      <c r="F9" s="14">
        <v>1</v>
      </c>
      <c r="G9" s="14">
        <v>0</v>
      </c>
      <c r="H9" s="14">
        <v>1</v>
      </c>
      <c r="I9" s="14">
        <v>2</v>
      </c>
      <c r="J9" s="14">
        <v>1</v>
      </c>
      <c r="K9" s="14">
        <v>5</v>
      </c>
      <c r="L9" s="14">
        <v>8</v>
      </c>
      <c r="M9" s="15">
        <v>0</v>
      </c>
      <c r="N9" s="16">
        <v>0</v>
      </c>
      <c r="O9" s="14">
        <v>0</v>
      </c>
      <c r="P9" s="14">
        <v>3</v>
      </c>
      <c r="Q9" s="14">
        <v>15</v>
      </c>
      <c r="R9" s="17">
        <v>0</v>
      </c>
      <c r="S9" s="18">
        <v>7</v>
      </c>
      <c r="T9" s="14">
        <v>0</v>
      </c>
      <c r="U9" s="14">
        <v>0</v>
      </c>
      <c r="V9" s="14">
        <v>0</v>
      </c>
      <c r="W9" s="14">
        <v>3</v>
      </c>
      <c r="X9" s="14">
        <v>4</v>
      </c>
      <c r="Y9" s="14">
        <v>3</v>
      </c>
      <c r="Z9" s="14">
        <v>1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2</v>
      </c>
      <c r="M10" s="20">
        <v>0</v>
      </c>
      <c r="N10" s="21">
        <v>0</v>
      </c>
      <c r="O10" s="19">
        <v>0</v>
      </c>
      <c r="P10" s="19">
        <v>3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1</v>
      </c>
      <c r="X10" s="19">
        <v>0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5</v>
      </c>
      <c r="C11" s="14">
        <v>5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2</v>
      </c>
      <c r="J11" s="14">
        <v>0</v>
      </c>
      <c r="K11" s="14">
        <v>1</v>
      </c>
      <c r="L11" s="14">
        <v>2</v>
      </c>
      <c r="M11" s="15">
        <v>0</v>
      </c>
      <c r="N11" s="16">
        <v>0</v>
      </c>
      <c r="O11" s="14">
        <v>0</v>
      </c>
      <c r="P11" s="14">
        <v>1</v>
      </c>
      <c r="Q11" s="14">
        <v>4</v>
      </c>
      <c r="R11" s="17">
        <v>0</v>
      </c>
      <c r="S11" s="18">
        <v>2</v>
      </c>
      <c r="T11" s="14">
        <v>0</v>
      </c>
      <c r="U11" s="14">
        <v>0</v>
      </c>
      <c r="V11" s="14">
        <v>0</v>
      </c>
      <c r="W11" s="14">
        <v>0</v>
      </c>
      <c r="X11" s="14">
        <v>2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3</v>
      </c>
      <c r="C12" s="19">
        <v>3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3</v>
      </c>
      <c r="M12" s="20">
        <v>0</v>
      </c>
      <c r="N12" s="21">
        <v>0</v>
      </c>
      <c r="O12" s="19">
        <v>0</v>
      </c>
      <c r="P12" s="19">
        <v>3</v>
      </c>
      <c r="Q12" s="19">
        <v>0</v>
      </c>
      <c r="R12" s="22">
        <v>0</v>
      </c>
      <c r="S12" s="23">
        <v>3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6</v>
      </c>
      <c r="C13" s="14">
        <v>6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4</v>
      </c>
      <c r="J13" s="14">
        <v>0</v>
      </c>
      <c r="K13" s="14">
        <v>0</v>
      </c>
      <c r="L13" s="14">
        <v>2</v>
      </c>
      <c r="M13" s="15">
        <v>0</v>
      </c>
      <c r="N13" s="16">
        <v>0</v>
      </c>
      <c r="O13" s="14">
        <v>0</v>
      </c>
      <c r="P13" s="14">
        <v>0</v>
      </c>
      <c r="Q13" s="14">
        <v>6</v>
      </c>
      <c r="R13" s="17">
        <v>0</v>
      </c>
      <c r="S13" s="18">
        <v>2</v>
      </c>
      <c r="T13" s="14">
        <v>1</v>
      </c>
      <c r="U13" s="14">
        <v>0</v>
      </c>
      <c r="V13" s="14">
        <v>0</v>
      </c>
      <c r="W13" s="14">
        <v>0</v>
      </c>
      <c r="X13" s="14">
        <v>2</v>
      </c>
      <c r="Y13" s="14">
        <v>1</v>
      </c>
      <c r="Z13" s="14">
        <v>0</v>
      </c>
    </row>
    <row r="14" spans="1:27" x14ac:dyDescent="0.55000000000000004">
      <c r="A14" s="11" t="s">
        <v>39</v>
      </c>
      <c r="B14" s="19">
        <v>2</v>
      </c>
      <c r="C14" s="19">
        <v>2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</v>
      </c>
      <c r="M14" s="20">
        <v>0</v>
      </c>
      <c r="N14" s="21">
        <v>0</v>
      </c>
      <c r="O14" s="19">
        <v>0</v>
      </c>
      <c r="P14" s="19">
        <v>1</v>
      </c>
      <c r="Q14" s="19">
        <v>1</v>
      </c>
      <c r="R14" s="22">
        <v>0</v>
      </c>
      <c r="S14" s="23">
        <v>2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3</v>
      </c>
      <c r="C15" s="14">
        <v>3</v>
      </c>
      <c r="D15" s="16">
        <v>0</v>
      </c>
      <c r="E15" s="14">
        <v>0</v>
      </c>
      <c r="F15" s="14">
        <v>0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2</v>
      </c>
      <c r="M15" s="15">
        <v>0</v>
      </c>
      <c r="N15" s="16">
        <v>0</v>
      </c>
      <c r="O15" s="14">
        <v>0</v>
      </c>
      <c r="P15" s="14">
        <v>2</v>
      </c>
      <c r="Q15" s="14">
        <v>1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1</v>
      </c>
      <c r="X15" s="14">
        <v>1</v>
      </c>
      <c r="Y15" s="14">
        <v>0</v>
      </c>
      <c r="Z15" s="14">
        <v>1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2</v>
      </c>
      <c r="C17" s="14">
        <v>2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2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1</v>
      </c>
      <c r="Q17" s="14">
        <v>1</v>
      </c>
      <c r="R17" s="17">
        <v>0</v>
      </c>
      <c r="S17" s="18">
        <v>2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ht="18" customHeight="1" x14ac:dyDescent="0.55000000000000004">
      <c r="A19" s="10" t="s">
        <v>44</v>
      </c>
      <c r="B19" s="14">
        <v>2</v>
      </c>
      <c r="C19" s="14">
        <v>2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1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2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2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45</v>
      </c>
      <c r="C21" s="29">
        <f t="shared" ref="C21:Z21" si="0">SUM(C9:C20)</f>
        <v>45</v>
      </c>
      <c r="D21" s="31">
        <f t="shared" si="0"/>
        <v>0</v>
      </c>
      <c r="E21" s="29">
        <f t="shared" si="0"/>
        <v>0</v>
      </c>
      <c r="F21" s="29">
        <f t="shared" si="0"/>
        <v>1</v>
      </c>
      <c r="G21" s="29">
        <f t="shared" si="0"/>
        <v>0</v>
      </c>
      <c r="H21" s="29">
        <f t="shared" si="0"/>
        <v>3</v>
      </c>
      <c r="I21" s="29">
        <f t="shared" si="0"/>
        <v>9</v>
      </c>
      <c r="J21" s="29">
        <f t="shared" si="0"/>
        <v>4</v>
      </c>
      <c r="K21" s="29">
        <f t="shared" si="0"/>
        <v>6</v>
      </c>
      <c r="L21" s="29">
        <f t="shared" si="0"/>
        <v>22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14</v>
      </c>
      <c r="Q21" s="29">
        <f t="shared" si="0"/>
        <v>31</v>
      </c>
      <c r="R21" s="30">
        <f t="shared" si="0"/>
        <v>0</v>
      </c>
      <c r="S21" s="31">
        <f t="shared" si="0"/>
        <v>20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5</v>
      </c>
      <c r="X21" s="29">
        <f t="shared" si="0"/>
        <v>11</v>
      </c>
      <c r="Y21" s="29">
        <f t="shared" si="0"/>
        <v>5</v>
      </c>
      <c r="Z21" s="29">
        <f t="shared" si="0"/>
        <v>3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4AFE-0D5B-4B64-839D-F9E06D8E4D14}">
  <sheetPr codeName="Sheet16"/>
  <dimension ref="A1:AA21"/>
  <sheetViews>
    <sheetView topLeftCell="A4" workbookViewId="0">
      <selection activeCell="N20" sqref="N20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4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8</v>
      </c>
      <c r="C9" s="14">
        <v>8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2</v>
      </c>
      <c r="K9" s="14">
        <v>3</v>
      </c>
      <c r="L9" s="14">
        <v>2</v>
      </c>
      <c r="M9" s="15">
        <v>0</v>
      </c>
      <c r="N9" s="16">
        <v>0</v>
      </c>
      <c r="O9" s="14">
        <v>1</v>
      </c>
      <c r="P9" s="14">
        <v>1</v>
      </c>
      <c r="Q9" s="14">
        <v>6</v>
      </c>
      <c r="R9" s="17">
        <v>0</v>
      </c>
      <c r="S9" s="18">
        <v>2</v>
      </c>
      <c r="T9" s="14">
        <v>1</v>
      </c>
      <c r="U9" s="14">
        <v>0</v>
      </c>
      <c r="V9" s="14">
        <v>0</v>
      </c>
      <c r="W9" s="14">
        <v>0</v>
      </c>
      <c r="X9" s="14">
        <v>2</v>
      </c>
      <c r="Y9" s="14">
        <v>2</v>
      </c>
      <c r="Z9" s="14">
        <v>1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3</v>
      </c>
      <c r="M10" s="20">
        <v>0</v>
      </c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3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1</v>
      </c>
      <c r="M11" s="15">
        <v>0</v>
      </c>
      <c r="N11" s="16">
        <v>0</v>
      </c>
      <c r="O11" s="14">
        <v>1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9</v>
      </c>
      <c r="C15" s="14">
        <v>9</v>
      </c>
      <c r="D15" s="16">
        <v>0</v>
      </c>
      <c r="E15" s="14">
        <v>0</v>
      </c>
      <c r="F15" s="14">
        <v>0</v>
      </c>
      <c r="G15" s="14">
        <v>0</v>
      </c>
      <c r="H15" s="14">
        <v>2</v>
      </c>
      <c r="I15" s="14">
        <v>1</v>
      </c>
      <c r="J15" s="14">
        <v>3</v>
      </c>
      <c r="K15" s="14">
        <v>0</v>
      </c>
      <c r="L15" s="14">
        <v>3</v>
      </c>
      <c r="M15" s="15">
        <v>0</v>
      </c>
      <c r="N15" s="16">
        <v>0</v>
      </c>
      <c r="O15" s="14">
        <v>0</v>
      </c>
      <c r="P15" s="14">
        <v>3</v>
      </c>
      <c r="Q15" s="14">
        <v>6</v>
      </c>
      <c r="R15" s="17">
        <v>0</v>
      </c>
      <c r="S15" s="18">
        <v>4</v>
      </c>
      <c r="T15" s="14">
        <v>1</v>
      </c>
      <c r="U15" s="14">
        <v>0</v>
      </c>
      <c r="V15" s="14">
        <v>1</v>
      </c>
      <c r="W15" s="14">
        <v>1</v>
      </c>
      <c r="X15" s="14">
        <v>1</v>
      </c>
      <c r="Y15" s="14">
        <v>1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1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1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25</v>
      </c>
      <c r="C21" s="29">
        <f t="shared" ref="C21:Z21" si="0">SUM(C9:C20)</f>
        <v>25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3</v>
      </c>
      <c r="I21" s="29">
        <f t="shared" si="0"/>
        <v>2</v>
      </c>
      <c r="J21" s="29">
        <f t="shared" si="0"/>
        <v>5</v>
      </c>
      <c r="K21" s="29">
        <f t="shared" si="0"/>
        <v>4</v>
      </c>
      <c r="L21" s="29">
        <f t="shared" si="0"/>
        <v>11</v>
      </c>
      <c r="M21" s="30">
        <f t="shared" si="0"/>
        <v>0</v>
      </c>
      <c r="N21" s="31">
        <f t="shared" si="0"/>
        <v>0</v>
      </c>
      <c r="O21" s="29">
        <f t="shared" si="0"/>
        <v>2</v>
      </c>
      <c r="P21" s="29">
        <f t="shared" si="0"/>
        <v>6</v>
      </c>
      <c r="Q21" s="29">
        <f t="shared" si="0"/>
        <v>17</v>
      </c>
      <c r="R21" s="30">
        <f t="shared" si="0"/>
        <v>0</v>
      </c>
      <c r="S21" s="31">
        <f t="shared" si="0"/>
        <v>11</v>
      </c>
      <c r="T21" s="29">
        <f t="shared" si="0"/>
        <v>2</v>
      </c>
      <c r="U21" s="29">
        <f t="shared" si="0"/>
        <v>1</v>
      </c>
      <c r="V21" s="29">
        <f t="shared" si="0"/>
        <v>1</v>
      </c>
      <c r="W21" s="29">
        <f t="shared" si="0"/>
        <v>1</v>
      </c>
      <c r="X21" s="29">
        <f t="shared" si="0"/>
        <v>4</v>
      </c>
      <c r="Y21" s="29">
        <f t="shared" si="0"/>
        <v>4</v>
      </c>
      <c r="Z21" s="29">
        <f t="shared" si="0"/>
        <v>1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DE37-245E-4237-AA61-24E30CFD25B1}">
  <sheetPr codeName="Sheet17"/>
  <dimension ref="A1:AA21"/>
  <sheetViews>
    <sheetView workbookViewId="0">
      <selection activeCell="M15" sqref="M15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0</v>
      </c>
      <c r="L9" s="14">
        <v>3</v>
      </c>
      <c r="M9" s="15">
        <v>0</v>
      </c>
      <c r="N9" s="16">
        <v>0</v>
      </c>
      <c r="O9" s="14">
        <v>0</v>
      </c>
      <c r="P9" s="14">
        <v>0</v>
      </c>
      <c r="Q9" s="14">
        <v>4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1</v>
      </c>
      <c r="X9" s="14">
        <v>0</v>
      </c>
      <c r="Y9" s="14">
        <v>1</v>
      </c>
      <c r="Z9" s="14">
        <v>0</v>
      </c>
    </row>
    <row r="10" spans="1:27" x14ac:dyDescent="0.55000000000000004">
      <c r="A10" s="11" t="s">
        <v>35</v>
      </c>
      <c r="B10" s="19">
        <v>4</v>
      </c>
      <c r="C10" s="19">
        <v>4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2</v>
      </c>
      <c r="K10" s="19">
        <v>1</v>
      </c>
      <c r="L10" s="19">
        <v>0</v>
      </c>
      <c r="M10" s="20">
        <v>0</v>
      </c>
      <c r="N10" s="21">
        <v>0</v>
      </c>
      <c r="O10" s="19">
        <v>0</v>
      </c>
      <c r="P10" s="19">
        <v>2</v>
      </c>
      <c r="Q10" s="19">
        <v>2</v>
      </c>
      <c r="R10" s="22">
        <v>0</v>
      </c>
      <c r="S10" s="23">
        <v>1</v>
      </c>
      <c r="T10" s="19">
        <v>1</v>
      </c>
      <c r="U10" s="19">
        <v>0</v>
      </c>
      <c r="V10" s="19">
        <v>0</v>
      </c>
      <c r="W10" s="19">
        <v>0</v>
      </c>
      <c r="X10" s="19">
        <v>1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5</v>
      </c>
      <c r="C11" s="14">
        <v>5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2</v>
      </c>
      <c r="K11" s="14">
        <v>0</v>
      </c>
      <c r="L11" s="14">
        <v>2</v>
      </c>
      <c r="M11" s="15">
        <v>0</v>
      </c>
      <c r="N11" s="16">
        <v>0</v>
      </c>
      <c r="O11" s="14">
        <v>1</v>
      </c>
      <c r="P11" s="14">
        <v>1</v>
      </c>
      <c r="Q11" s="14">
        <v>3</v>
      </c>
      <c r="R11" s="17">
        <v>0</v>
      </c>
      <c r="S11" s="18">
        <v>2</v>
      </c>
      <c r="T11" s="14">
        <v>2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2</v>
      </c>
      <c r="C12" s="19">
        <v>2</v>
      </c>
      <c r="D12" s="21">
        <v>0</v>
      </c>
      <c r="E12" s="19">
        <v>0</v>
      </c>
      <c r="F12" s="19">
        <v>0</v>
      </c>
      <c r="G12" s="19">
        <v>1</v>
      </c>
      <c r="H12" s="19">
        <v>0</v>
      </c>
      <c r="I12" s="19">
        <v>0</v>
      </c>
      <c r="J12" s="19">
        <v>0</v>
      </c>
      <c r="K12" s="19">
        <v>1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2</v>
      </c>
      <c r="R12" s="22">
        <v>0</v>
      </c>
      <c r="S12" s="23">
        <v>0</v>
      </c>
      <c r="T12" s="19">
        <v>0</v>
      </c>
      <c r="U12" s="19">
        <v>0</v>
      </c>
      <c r="V12" s="19">
        <v>1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4</v>
      </c>
      <c r="C13" s="14">
        <v>4</v>
      </c>
      <c r="D13" s="16">
        <v>0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3</v>
      </c>
      <c r="M13" s="15">
        <v>0</v>
      </c>
      <c r="N13" s="16">
        <v>0</v>
      </c>
      <c r="O13" s="14">
        <v>0</v>
      </c>
      <c r="P13" s="14">
        <v>1</v>
      </c>
      <c r="Q13" s="14">
        <v>3</v>
      </c>
      <c r="R13" s="17">
        <v>0</v>
      </c>
      <c r="S13" s="18">
        <v>2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1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1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1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21</v>
      </c>
      <c r="C21" s="29">
        <f t="shared" ref="C21:Z21" si="0">SUM(C9:C20)</f>
        <v>21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4</v>
      </c>
      <c r="H21" s="29">
        <f t="shared" si="0"/>
        <v>0</v>
      </c>
      <c r="I21" s="29">
        <f t="shared" si="0"/>
        <v>2</v>
      </c>
      <c r="J21" s="29">
        <f t="shared" si="0"/>
        <v>5</v>
      </c>
      <c r="K21" s="29">
        <f t="shared" si="0"/>
        <v>2</v>
      </c>
      <c r="L21" s="29">
        <f t="shared" si="0"/>
        <v>8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5</v>
      </c>
      <c r="Q21" s="29">
        <f t="shared" si="0"/>
        <v>15</v>
      </c>
      <c r="R21" s="30">
        <f t="shared" si="0"/>
        <v>0</v>
      </c>
      <c r="S21" s="31">
        <f t="shared" si="0"/>
        <v>7</v>
      </c>
      <c r="T21" s="29">
        <f t="shared" si="0"/>
        <v>3</v>
      </c>
      <c r="U21" s="29">
        <f t="shared" si="0"/>
        <v>0</v>
      </c>
      <c r="V21" s="29">
        <f t="shared" si="0"/>
        <v>1</v>
      </c>
      <c r="W21" s="29">
        <f t="shared" si="0"/>
        <v>2</v>
      </c>
      <c r="X21" s="29">
        <f t="shared" si="0"/>
        <v>3</v>
      </c>
      <c r="Y21" s="29">
        <f t="shared" si="0"/>
        <v>5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4EBA3-AB59-4AB1-B9D1-2CD542D039C3}">
  <sheetPr codeName="Sheet18"/>
  <dimension ref="A1:AA21"/>
  <sheetViews>
    <sheetView workbookViewId="0">
      <selection activeCell="C22" sqref="C22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1</v>
      </c>
      <c r="Q9" s="14">
        <v>1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5</v>
      </c>
      <c r="C10" s="19">
        <v>5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1</v>
      </c>
      <c r="L10" s="19">
        <v>3</v>
      </c>
      <c r="M10" s="20">
        <v>0</v>
      </c>
      <c r="N10" s="21">
        <v>0</v>
      </c>
      <c r="O10" s="19">
        <v>0</v>
      </c>
      <c r="P10" s="19">
        <v>2</v>
      </c>
      <c r="Q10" s="19">
        <v>3</v>
      </c>
      <c r="R10" s="22">
        <v>0</v>
      </c>
      <c r="S10" s="23">
        <v>4</v>
      </c>
      <c r="T10" s="19">
        <v>0</v>
      </c>
      <c r="U10" s="19">
        <v>0</v>
      </c>
      <c r="V10" s="19">
        <v>0</v>
      </c>
      <c r="W10" s="19">
        <v>0</v>
      </c>
      <c r="X10" s="19">
        <v>1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4</v>
      </c>
      <c r="C11" s="14">
        <v>4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1</v>
      </c>
      <c r="L11" s="14">
        <v>2</v>
      </c>
      <c r="M11" s="15">
        <v>0</v>
      </c>
      <c r="N11" s="16">
        <v>0</v>
      </c>
      <c r="O11" s="14">
        <v>0</v>
      </c>
      <c r="P11" s="14">
        <v>0</v>
      </c>
      <c r="Q11" s="14">
        <v>4</v>
      </c>
      <c r="R11" s="17">
        <v>0</v>
      </c>
      <c r="S11" s="18">
        <v>1</v>
      </c>
      <c r="T11" s="14">
        <v>2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1</v>
      </c>
      <c r="M13" s="15">
        <v>0</v>
      </c>
      <c r="N13" s="16">
        <v>1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1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ht="18" customHeight="1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1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1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</v>
      </c>
    </row>
    <row r="15" spans="1:27" x14ac:dyDescent="0.55000000000000004">
      <c r="A15" s="10" t="s">
        <v>40</v>
      </c>
      <c r="B15" s="14">
        <v>2</v>
      </c>
      <c r="C15" s="14">
        <v>2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2</v>
      </c>
      <c r="Q15" s="14">
        <v>0</v>
      </c>
      <c r="R15" s="17">
        <v>0</v>
      </c>
      <c r="S15" s="18">
        <v>0</v>
      </c>
      <c r="T15" s="14">
        <v>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2</v>
      </c>
      <c r="C17" s="14">
        <v>2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2</v>
      </c>
      <c r="Q17" s="14">
        <v>0</v>
      </c>
      <c r="R17" s="17">
        <v>0</v>
      </c>
      <c r="S17" s="18">
        <v>0</v>
      </c>
      <c r="T17" s="14">
        <v>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1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1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21</v>
      </c>
      <c r="C21" s="29">
        <f t="shared" ref="C21:Z21" si="0">SUM(C9:C20)</f>
        <v>21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2</v>
      </c>
      <c r="J21" s="29">
        <f t="shared" si="0"/>
        <v>5</v>
      </c>
      <c r="K21" s="29">
        <f t="shared" si="0"/>
        <v>2</v>
      </c>
      <c r="L21" s="29">
        <f t="shared" si="0"/>
        <v>12</v>
      </c>
      <c r="M21" s="30">
        <f t="shared" si="0"/>
        <v>0</v>
      </c>
      <c r="N21" s="31">
        <f t="shared" si="0"/>
        <v>1</v>
      </c>
      <c r="O21" s="29">
        <f t="shared" si="0"/>
        <v>0</v>
      </c>
      <c r="P21" s="29">
        <f t="shared" si="0"/>
        <v>8</v>
      </c>
      <c r="Q21" s="29">
        <f t="shared" si="0"/>
        <v>12</v>
      </c>
      <c r="R21" s="30">
        <f t="shared" si="0"/>
        <v>0</v>
      </c>
      <c r="S21" s="31">
        <f t="shared" si="0"/>
        <v>9</v>
      </c>
      <c r="T21" s="29">
        <f t="shared" si="0"/>
        <v>5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2</v>
      </c>
      <c r="Y21" s="29">
        <f t="shared" si="0"/>
        <v>2</v>
      </c>
      <c r="Z21" s="29">
        <f t="shared" si="0"/>
        <v>3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5B0B-ADA8-4C44-9019-D5EFFC522D39}">
  <sheetPr codeName="Sheet19"/>
  <dimension ref="A1:AA21"/>
  <sheetViews>
    <sheetView workbookViewId="0">
      <selection activeCell="D30" sqref="D30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1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0</v>
      </c>
      <c r="Q10" s="19">
        <v>2</v>
      </c>
      <c r="R10" s="22">
        <v>0</v>
      </c>
      <c r="S10" s="23">
        <v>1</v>
      </c>
      <c r="T10" s="19">
        <v>0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1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1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3</v>
      </c>
      <c r="C13" s="14">
        <v>3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1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3</v>
      </c>
      <c r="R13" s="17">
        <v>0</v>
      </c>
      <c r="S13" s="18">
        <v>1</v>
      </c>
      <c r="T13" s="14">
        <v>1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4</v>
      </c>
      <c r="C15" s="14">
        <v>4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2</v>
      </c>
      <c r="K15" s="14">
        <v>1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4</v>
      </c>
      <c r="R15" s="17">
        <v>0</v>
      </c>
      <c r="S15" s="18">
        <v>0</v>
      </c>
      <c r="T15" s="14">
        <v>1</v>
      </c>
      <c r="U15" s="14">
        <v>0</v>
      </c>
      <c r="V15" s="14">
        <v>0</v>
      </c>
      <c r="W15" s="14">
        <v>0</v>
      </c>
      <c r="X15" s="14">
        <v>0</v>
      </c>
      <c r="Y15" s="14">
        <v>2</v>
      </c>
      <c r="Z15" s="14">
        <v>1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2</v>
      </c>
      <c r="R16" s="22">
        <v>0</v>
      </c>
      <c r="S16" s="23">
        <v>0</v>
      </c>
      <c r="T16" s="19">
        <v>1</v>
      </c>
      <c r="U16" s="19">
        <v>0</v>
      </c>
      <c r="V16" s="19">
        <v>0</v>
      </c>
      <c r="W16" s="19">
        <v>0</v>
      </c>
      <c r="X16" s="19">
        <v>0</v>
      </c>
      <c r="Y16" s="19">
        <v>1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2</v>
      </c>
      <c r="C18" s="19">
        <v>2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</v>
      </c>
      <c r="L18" s="19">
        <v>1</v>
      </c>
      <c r="M18" s="20">
        <v>0</v>
      </c>
      <c r="N18" s="21">
        <v>0</v>
      </c>
      <c r="O18" s="19">
        <v>0</v>
      </c>
      <c r="P18" s="19">
        <v>1</v>
      </c>
      <c r="Q18" s="19">
        <v>1</v>
      </c>
      <c r="R18" s="22">
        <v>0</v>
      </c>
      <c r="S18" s="23">
        <v>2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1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15</v>
      </c>
      <c r="C21" s="29">
        <f t="shared" ref="C21:Z21" si="0">SUM(C9:C20)</f>
        <v>15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1</v>
      </c>
      <c r="J21" s="29">
        <f t="shared" si="0"/>
        <v>5</v>
      </c>
      <c r="K21" s="29">
        <f t="shared" si="0"/>
        <v>3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13</v>
      </c>
      <c r="R21" s="30">
        <f t="shared" si="0"/>
        <v>0</v>
      </c>
      <c r="S21" s="31">
        <f t="shared" si="0"/>
        <v>4</v>
      </c>
      <c r="T21" s="29">
        <f t="shared" si="0"/>
        <v>3</v>
      </c>
      <c r="U21" s="29">
        <f t="shared" si="0"/>
        <v>1</v>
      </c>
      <c r="V21" s="29">
        <f t="shared" si="0"/>
        <v>0</v>
      </c>
      <c r="W21" s="29">
        <f t="shared" si="0"/>
        <v>0</v>
      </c>
      <c r="X21" s="29">
        <f t="shared" si="0"/>
        <v>2</v>
      </c>
      <c r="Y21" s="29">
        <f t="shared" si="0"/>
        <v>4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D561-82B5-440C-AEEE-4F473939A368}">
  <sheetPr codeName="Sheet20"/>
  <dimension ref="A1:AA21"/>
  <sheetViews>
    <sheetView workbookViewId="0">
      <selection activeCell="C21" sqref="C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2</v>
      </c>
      <c r="M9" s="15">
        <v>0</v>
      </c>
      <c r="N9" s="16">
        <v>0</v>
      </c>
      <c r="O9" s="14">
        <v>0</v>
      </c>
      <c r="P9" s="14">
        <v>1</v>
      </c>
      <c r="Q9" s="14">
        <v>2</v>
      </c>
      <c r="R9" s="17">
        <v>0</v>
      </c>
      <c r="S9" s="18">
        <v>1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3</v>
      </c>
      <c r="C11" s="14">
        <v>3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2</v>
      </c>
      <c r="M11" s="15">
        <v>0</v>
      </c>
      <c r="N11" s="16">
        <v>0</v>
      </c>
      <c r="O11" s="14">
        <v>0</v>
      </c>
      <c r="P11" s="14">
        <v>0</v>
      </c>
      <c r="Q11" s="14">
        <v>3</v>
      </c>
      <c r="R11" s="17">
        <v>0</v>
      </c>
      <c r="S11" s="18">
        <v>2</v>
      </c>
      <c r="T11" s="14">
        <v>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3</v>
      </c>
      <c r="C13" s="14">
        <v>3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0</v>
      </c>
      <c r="L13" s="14">
        <v>2</v>
      </c>
      <c r="M13" s="15">
        <v>0</v>
      </c>
      <c r="N13" s="16">
        <v>0</v>
      </c>
      <c r="O13" s="14">
        <v>0</v>
      </c>
      <c r="P13" s="14">
        <v>2</v>
      </c>
      <c r="Q13" s="14">
        <v>1</v>
      </c>
      <c r="R13" s="17">
        <v>0</v>
      </c>
      <c r="S13" s="18">
        <v>2</v>
      </c>
      <c r="T13" s="14">
        <v>1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1</v>
      </c>
      <c r="L14" s="19">
        <v>0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1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4</v>
      </c>
      <c r="C18" s="19">
        <v>4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1</v>
      </c>
      <c r="J18" s="19">
        <v>1</v>
      </c>
      <c r="K18" s="19">
        <v>0</v>
      </c>
      <c r="L18" s="19">
        <v>2</v>
      </c>
      <c r="M18" s="20">
        <v>0</v>
      </c>
      <c r="N18" s="21">
        <v>0</v>
      </c>
      <c r="O18" s="19">
        <v>0</v>
      </c>
      <c r="P18" s="19">
        <v>0</v>
      </c>
      <c r="Q18" s="19">
        <v>4</v>
      </c>
      <c r="R18" s="22">
        <v>0</v>
      </c>
      <c r="S18" s="23">
        <v>1</v>
      </c>
      <c r="T18" s="19">
        <v>1</v>
      </c>
      <c r="U18" s="19">
        <v>0</v>
      </c>
      <c r="V18" s="19">
        <v>0</v>
      </c>
      <c r="W18" s="19">
        <v>0</v>
      </c>
      <c r="X18" s="19">
        <v>2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17</v>
      </c>
      <c r="C21" s="29">
        <f t="shared" ref="C21:Z21" si="0">SUM(C9:C20)</f>
        <v>17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3</v>
      </c>
      <c r="J21" s="29">
        <f t="shared" si="0"/>
        <v>3</v>
      </c>
      <c r="K21" s="29">
        <f t="shared" si="0"/>
        <v>1</v>
      </c>
      <c r="L21" s="29">
        <f t="shared" si="0"/>
        <v>10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12</v>
      </c>
      <c r="R21" s="30">
        <f t="shared" si="0"/>
        <v>0</v>
      </c>
      <c r="S21" s="31">
        <f t="shared" si="0"/>
        <v>9</v>
      </c>
      <c r="T21" s="29">
        <f t="shared" si="0"/>
        <v>4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2</v>
      </c>
      <c r="Y21" s="29">
        <f t="shared" si="0"/>
        <v>1</v>
      </c>
      <c r="Z21" s="29">
        <f t="shared" si="0"/>
        <v>1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BD60-65EA-48B6-9D6D-8A66DFB336AE}">
  <sheetPr codeName="Sheet21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6</v>
      </c>
      <c r="C9" s="14">
        <v>6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2</v>
      </c>
      <c r="L9" s="14">
        <v>3</v>
      </c>
      <c r="M9" s="15">
        <v>0</v>
      </c>
      <c r="N9" s="16">
        <v>0</v>
      </c>
      <c r="O9" s="14">
        <v>0</v>
      </c>
      <c r="P9" s="14">
        <v>2</v>
      </c>
      <c r="Q9" s="14">
        <v>4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4</v>
      </c>
      <c r="Z9" s="14">
        <v>1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0</v>
      </c>
      <c r="T10" s="19">
        <v>1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4</v>
      </c>
      <c r="C11" s="14">
        <v>4</v>
      </c>
      <c r="D11" s="16">
        <v>0</v>
      </c>
      <c r="E11" s="14">
        <v>0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2</v>
      </c>
      <c r="M11" s="15">
        <v>0</v>
      </c>
      <c r="N11" s="16">
        <v>0</v>
      </c>
      <c r="O11" s="14">
        <v>0</v>
      </c>
      <c r="P11" s="14">
        <v>1</v>
      </c>
      <c r="Q11" s="14">
        <v>3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2</v>
      </c>
      <c r="Y11" s="14">
        <v>1</v>
      </c>
      <c r="Z11" s="14">
        <v>1</v>
      </c>
    </row>
    <row r="12" spans="1:27" x14ac:dyDescent="0.55000000000000004">
      <c r="A12" s="11" t="s">
        <v>37</v>
      </c>
      <c r="B12" s="19">
        <v>3</v>
      </c>
      <c r="C12" s="19">
        <v>3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1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3</v>
      </c>
      <c r="R12" s="22">
        <v>0</v>
      </c>
      <c r="S12" s="23">
        <v>1</v>
      </c>
      <c r="T12" s="19">
        <v>1</v>
      </c>
      <c r="U12" s="19">
        <v>0</v>
      </c>
      <c r="V12" s="19">
        <v>0</v>
      </c>
      <c r="W12" s="19">
        <v>1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0</v>
      </c>
      <c r="T13" s="14">
        <v>1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1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1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1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19</v>
      </c>
      <c r="C21" s="29">
        <f t="shared" ref="C21:Z21" si="0">SUM(C9:C20)</f>
        <v>19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5</v>
      </c>
      <c r="J21" s="29">
        <f t="shared" si="0"/>
        <v>2</v>
      </c>
      <c r="K21" s="29">
        <f t="shared" si="0"/>
        <v>3</v>
      </c>
      <c r="L21" s="29">
        <f t="shared" si="0"/>
        <v>8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7</v>
      </c>
      <c r="Q21" s="29">
        <f t="shared" si="0"/>
        <v>12</v>
      </c>
      <c r="R21" s="30">
        <f t="shared" si="0"/>
        <v>0</v>
      </c>
      <c r="S21" s="31">
        <f t="shared" si="0"/>
        <v>3</v>
      </c>
      <c r="T21" s="29">
        <f t="shared" si="0"/>
        <v>3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4</v>
      </c>
      <c r="Y21" s="29">
        <f t="shared" si="0"/>
        <v>5</v>
      </c>
      <c r="Z21" s="29">
        <f t="shared" si="0"/>
        <v>3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7F6C-4D51-4F86-B981-3FE3F618C070}">
  <sheetPr codeName="Sheet22"/>
  <dimension ref="A1:AA21"/>
  <sheetViews>
    <sheetView workbookViewId="0">
      <selection activeCell="H16" sqref="H16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1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2</v>
      </c>
      <c r="J9" s="14">
        <v>0</v>
      </c>
      <c r="K9" s="14">
        <v>0</v>
      </c>
      <c r="L9" s="14">
        <v>2</v>
      </c>
      <c r="M9" s="15">
        <v>0</v>
      </c>
      <c r="N9" s="16">
        <v>0</v>
      </c>
      <c r="O9" s="14">
        <v>0</v>
      </c>
      <c r="P9" s="14">
        <v>1</v>
      </c>
      <c r="Q9" s="14">
        <v>3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1</v>
      </c>
      <c r="Q10" s="19">
        <v>1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1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6</v>
      </c>
      <c r="C11" s="14">
        <v>6</v>
      </c>
      <c r="D11" s="16">
        <v>0</v>
      </c>
      <c r="E11" s="14">
        <v>0</v>
      </c>
      <c r="F11" s="14">
        <v>0</v>
      </c>
      <c r="G11" s="14">
        <v>1</v>
      </c>
      <c r="H11" s="14">
        <v>1</v>
      </c>
      <c r="I11" s="14">
        <v>0</v>
      </c>
      <c r="J11" s="14">
        <v>0</v>
      </c>
      <c r="K11" s="14">
        <v>3</v>
      </c>
      <c r="L11" s="14">
        <v>1</v>
      </c>
      <c r="M11" s="15">
        <v>0</v>
      </c>
      <c r="N11" s="16">
        <v>0</v>
      </c>
      <c r="O11" s="14">
        <v>0</v>
      </c>
      <c r="P11" s="14">
        <v>1</v>
      </c>
      <c r="Q11" s="14">
        <v>5</v>
      </c>
      <c r="R11" s="17">
        <v>0</v>
      </c>
      <c r="S11" s="18">
        <v>0</v>
      </c>
      <c r="T11" s="14">
        <v>1</v>
      </c>
      <c r="U11" s="14">
        <v>2</v>
      </c>
      <c r="V11" s="14">
        <v>0</v>
      </c>
      <c r="W11" s="14">
        <v>0</v>
      </c>
      <c r="X11" s="14">
        <v>2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1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0</v>
      </c>
      <c r="T13" s="14">
        <v>1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4</v>
      </c>
      <c r="C15" s="14">
        <v>4</v>
      </c>
      <c r="D15" s="16">
        <v>0</v>
      </c>
      <c r="E15" s="14">
        <v>0</v>
      </c>
      <c r="F15" s="14">
        <v>0</v>
      </c>
      <c r="G15" s="14">
        <v>1</v>
      </c>
      <c r="H15" s="14">
        <v>0</v>
      </c>
      <c r="I15" s="14">
        <v>1</v>
      </c>
      <c r="J15" s="14">
        <v>0</v>
      </c>
      <c r="K15" s="14">
        <v>1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4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1</v>
      </c>
      <c r="Y15" s="14">
        <v>1</v>
      </c>
      <c r="Z15" s="14">
        <v>1</v>
      </c>
    </row>
    <row r="16" spans="1:27" x14ac:dyDescent="0.55000000000000004">
      <c r="A16" s="11" t="s">
        <v>41</v>
      </c>
      <c r="B16" s="19">
        <v>3</v>
      </c>
      <c r="C16" s="19">
        <v>3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2</v>
      </c>
      <c r="M16" s="20">
        <v>0</v>
      </c>
      <c r="N16" s="21">
        <v>0</v>
      </c>
      <c r="O16" s="19">
        <v>0</v>
      </c>
      <c r="P16" s="19">
        <v>0</v>
      </c>
      <c r="Q16" s="19">
        <v>3</v>
      </c>
      <c r="R16" s="22">
        <v>0</v>
      </c>
      <c r="S16" s="23">
        <v>2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1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1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23</v>
      </c>
      <c r="C21" s="29">
        <f t="shared" ref="C21:Z21" si="0">SUM(C9:C20)</f>
        <v>23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2</v>
      </c>
      <c r="H21" s="29">
        <f t="shared" si="0"/>
        <v>2</v>
      </c>
      <c r="I21" s="29">
        <f t="shared" si="0"/>
        <v>3</v>
      </c>
      <c r="J21" s="29">
        <f t="shared" si="0"/>
        <v>4</v>
      </c>
      <c r="K21" s="29">
        <f t="shared" si="0"/>
        <v>4</v>
      </c>
      <c r="L21" s="29">
        <f t="shared" si="0"/>
        <v>8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3</v>
      </c>
      <c r="Q21" s="29">
        <f t="shared" si="0"/>
        <v>20</v>
      </c>
      <c r="R21" s="30">
        <f t="shared" si="0"/>
        <v>0</v>
      </c>
      <c r="S21" s="31">
        <f t="shared" si="0"/>
        <v>5</v>
      </c>
      <c r="T21" s="29">
        <f t="shared" si="0"/>
        <v>3</v>
      </c>
      <c r="U21" s="29">
        <f t="shared" si="0"/>
        <v>2</v>
      </c>
      <c r="V21" s="29">
        <f t="shared" si="0"/>
        <v>0</v>
      </c>
      <c r="W21" s="29">
        <f t="shared" si="0"/>
        <v>0</v>
      </c>
      <c r="X21" s="29">
        <f t="shared" si="0"/>
        <v>6</v>
      </c>
      <c r="Y21" s="29">
        <f t="shared" si="0"/>
        <v>4</v>
      </c>
      <c r="Z21" s="29">
        <f t="shared" si="0"/>
        <v>3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37E0-1856-4956-9F7D-68A8EA85C685}">
  <sheetPr codeName="Sheet23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4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2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1</v>
      </c>
      <c r="T10" s="19">
        <v>1</v>
      </c>
      <c r="U10" s="19">
        <v>0</v>
      </c>
      <c r="V10" s="19">
        <v>0</v>
      </c>
      <c r="W10" s="19">
        <v>0</v>
      </c>
      <c r="X10" s="19">
        <v>1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2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1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0</v>
      </c>
      <c r="Q14" s="19">
        <v>1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2</v>
      </c>
      <c r="C15" s="14">
        <v>2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2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1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2</v>
      </c>
      <c r="C18" s="19">
        <v>2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</v>
      </c>
      <c r="L18" s="19">
        <v>1</v>
      </c>
      <c r="M18" s="20"/>
      <c r="N18" s="21">
        <v>0</v>
      </c>
      <c r="O18" s="19">
        <v>0</v>
      </c>
      <c r="P18" s="19">
        <v>0</v>
      </c>
      <c r="Q18" s="19">
        <v>2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v>1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1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1</v>
      </c>
      <c r="Q19" s="14">
        <v>0</v>
      </c>
      <c r="R19" s="17">
        <v>0</v>
      </c>
      <c r="S19" s="18">
        <v>0</v>
      </c>
      <c r="T19" s="14">
        <v>1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14</v>
      </c>
      <c r="C21" s="29">
        <f t="shared" ref="C21:Z21" si="0">SUM(C9:C20)</f>
        <v>14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1</v>
      </c>
      <c r="J21" s="29">
        <f t="shared" si="0"/>
        <v>5</v>
      </c>
      <c r="K21" s="29">
        <f t="shared" si="0"/>
        <v>1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4</v>
      </c>
      <c r="Q21" s="29">
        <f t="shared" si="0"/>
        <v>10</v>
      </c>
      <c r="R21" s="30">
        <f t="shared" si="0"/>
        <v>0</v>
      </c>
      <c r="S21" s="31">
        <f t="shared" si="0"/>
        <v>3</v>
      </c>
      <c r="T21" s="29">
        <f t="shared" si="0"/>
        <v>3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3</v>
      </c>
      <c r="Y21" s="29">
        <f t="shared" si="0"/>
        <v>2</v>
      </c>
      <c r="Z21" s="29">
        <f t="shared" si="0"/>
        <v>2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447E-F150-4678-B325-340A106D2FF9}">
  <sheetPr codeName="Sheet24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94">
        <v>3</v>
      </c>
      <c r="C9" s="94">
        <v>3</v>
      </c>
      <c r="D9" s="90">
        <v>0</v>
      </c>
      <c r="E9" s="94">
        <v>0</v>
      </c>
      <c r="F9" s="94">
        <v>0</v>
      </c>
      <c r="G9" s="94">
        <v>0</v>
      </c>
      <c r="H9" s="94">
        <v>1</v>
      </c>
      <c r="I9" s="94">
        <v>0</v>
      </c>
      <c r="J9" s="94">
        <v>0</v>
      </c>
      <c r="K9" s="94">
        <v>0</v>
      </c>
      <c r="L9" s="94">
        <v>2</v>
      </c>
      <c r="M9" s="89"/>
      <c r="N9" s="90">
        <v>0</v>
      </c>
      <c r="O9" s="94">
        <v>0</v>
      </c>
      <c r="P9" s="94">
        <v>1</v>
      </c>
      <c r="Q9" s="94">
        <v>2</v>
      </c>
      <c r="R9" s="91">
        <v>0</v>
      </c>
      <c r="S9" s="95">
        <v>1</v>
      </c>
      <c r="T9" s="94">
        <v>0</v>
      </c>
      <c r="U9" s="94">
        <v>0</v>
      </c>
      <c r="V9" s="94">
        <v>1</v>
      </c>
      <c r="W9" s="94">
        <v>0</v>
      </c>
      <c r="X9" s="94">
        <v>1</v>
      </c>
      <c r="Y9" s="94">
        <v>0</v>
      </c>
      <c r="Z9" s="94">
        <v>0</v>
      </c>
    </row>
    <row r="10" spans="1:27" x14ac:dyDescent="0.55000000000000004">
      <c r="A10" s="11" t="s">
        <v>35</v>
      </c>
      <c r="B10" s="105">
        <v>7</v>
      </c>
      <c r="C10" s="105">
        <v>7</v>
      </c>
      <c r="D10" s="106">
        <v>0</v>
      </c>
      <c r="E10" s="105">
        <v>0</v>
      </c>
      <c r="F10" s="105">
        <v>0</v>
      </c>
      <c r="G10" s="105">
        <v>0</v>
      </c>
      <c r="H10" s="105">
        <v>2</v>
      </c>
      <c r="I10" s="105">
        <v>0</v>
      </c>
      <c r="J10" s="105">
        <v>1</v>
      </c>
      <c r="K10" s="105">
        <v>0</v>
      </c>
      <c r="L10" s="105">
        <v>4</v>
      </c>
      <c r="M10" s="107">
        <v>0</v>
      </c>
      <c r="N10" s="106">
        <v>0</v>
      </c>
      <c r="O10" s="105">
        <v>0</v>
      </c>
      <c r="P10" s="105">
        <v>4</v>
      </c>
      <c r="Q10" s="105">
        <v>3</v>
      </c>
      <c r="R10" s="108">
        <v>0</v>
      </c>
      <c r="S10" s="109">
        <v>4</v>
      </c>
      <c r="T10" s="105">
        <v>1</v>
      </c>
      <c r="U10" s="105">
        <v>0</v>
      </c>
      <c r="V10" s="105">
        <v>2</v>
      </c>
      <c r="W10" s="105">
        <v>0</v>
      </c>
      <c r="X10" s="105">
        <v>0</v>
      </c>
      <c r="Y10" s="105">
        <v>0</v>
      </c>
      <c r="Z10" s="105">
        <v>0</v>
      </c>
      <c r="AA10" s="68"/>
    </row>
    <row r="11" spans="1:27" x14ac:dyDescent="0.55000000000000004">
      <c r="A11" s="10" t="s">
        <v>36</v>
      </c>
      <c r="B11" s="94">
        <v>2</v>
      </c>
      <c r="C11" s="94">
        <v>2</v>
      </c>
      <c r="D11" s="90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1</v>
      </c>
      <c r="K11" s="94">
        <v>0</v>
      </c>
      <c r="L11" s="94">
        <v>1</v>
      </c>
      <c r="M11" s="89">
        <v>0</v>
      </c>
      <c r="N11" s="90">
        <v>0</v>
      </c>
      <c r="O11" s="94">
        <v>0</v>
      </c>
      <c r="P11" s="94">
        <v>0</v>
      </c>
      <c r="Q11" s="94">
        <v>2</v>
      </c>
      <c r="R11" s="91">
        <v>0</v>
      </c>
      <c r="S11" s="95">
        <v>1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94">
        <v>1</v>
      </c>
      <c r="Z11" s="9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1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94">
        <v>1</v>
      </c>
      <c r="C15" s="94">
        <v>1</v>
      </c>
      <c r="D15" s="90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1</v>
      </c>
      <c r="M15" s="89">
        <v>0</v>
      </c>
      <c r="N15" s="90">
        <v>0</v>
      </c>
      <c r="O15" s="94">
        <v>0</v>
      </c>
      <c r="P15" s="94">
        <v>0</v>
      </c>
      <c r="Q15" s="94">
        <v>1</v>
      </c>
      <c r="R15" s="91">
        <v>0</v>
      </c>
      <c r="S15" s="95">
        <v>0</v>
      </c>
      <c r="T15" s="94">
        <v>0</v>
      </c>
      <c r="U15" s="94">
        <v>0</v>
      </c>
      <c r="V15" s="94">
        <v>0</v>
      </c>
      <c r="W15" s="94">
        <v>0</v>
      </c>
      <c r="X15" s="94">
        <v>1</v>
      </c>
      <c r="Y15" s="94">
        <v>0</v>
      </c>
      <c r="Z15" s="94">
        <v>0</v>
      </c>
    </row>
    <row r="16" spans="1:27" x14ac:dyDescent="0.55000000000000004">
      <c r="A16" s="11" t="s">
        <v>41</v>
      </c>
      <c r="B16" s="105">
        <v>2</v>
      </c>
      <c r="C16" s="105">
        <v>2</v>
      </c>
      <c r="D16" s="106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1</v>
      </c>
      <c r="J16" s="105">
        <v>0</v>
      </c>
      <c r="K16" s="105">
        <v>0</v>
      </c>
      <c r="L16" s="105">
        <v>1</v>
      </c>
      <c r="M16" s="107">
        <v>0</v>
      </c>
      <c r="N16" s="106">
        <v>0</v>
      </c>
      <c r="O16" s="105">
        <v>0</v>
      </c>
      <c r="P16" s="105">
        <v>0</v>
      </c>
      <c r="Q16" s="105">
        <v>2</v>
      </c>
      <c r="R16" s="108">
        <v>0</v>
      </c>
      <c r="S16" s="109">
        <v>0</v>
      </c>
      <c r="T16" s="105">
        <v>0</v>
      </c>
      <c r="U16" s="105">
        <v>0</v>
      </c>
      <c r="V16" s="105">
        <v>0</v>
      </c>
      <c r="W16" s="105">
        <v>1</v>
      </c>
      <c r="X16" s="105">
        <v>1</v>
      </c>
      <c r="Y16" s="105">
        <v>0</v>
      </c>
      <c r="Z16" s="105">
        <v>0</v>
      </c>
    </row>
    <row r="17" spans="1:26" x14ac:dyDescent="0.55000000000000004">
      <c r="A17" s="10" t="s">
        <v>42</v>
      </c>
      <c r="B17" s="94">
        <v>1</v>
      </c>
      <c r="C17" s="94">
        <v>1</v>
      </c>
      <c r="D17" s="90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1</v>
      </c>
      <c r="M17" s="89">
        <v>0</v>
      </c>
      <c r="N17" s="90">
        <v>0</v>
      </c>
      <c r="O17" s="94">
        <v>0</v>
      </c>
      <c r="P17" s="94">
        <v>0</v>
      </c>
      <c r="Q17" s="94">
        <v>1</v>
      </c>
      <c r="R17" s="91">
        <v>0</v>
      </c>
      <c r="S17" s="95">
        <v>0</v>
      </c>
      <c r="T17" s="94">
        <v>0</v>
      </c>
      <c r="U17" s="94">
        <v>0</v>
      </c>
      <c r="V17" s="94">
        <v>0</v>
      </c>
      <c r="W17" s="94">
        <v>0</v>
      </c>
      <c r="X17" s="94">
        <v>0</v>
      </c>
      <c r="Y17" s="94">
        <v>1</v>
      </c>
      <c r="Z17" s="9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94">
        <v>1</v>
      </c>
      <c r="C19" s="94">
        <v>1</v>
      </c>
      <c r="D19" s="96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1</v>
      </c>
      <c r="M19" s="98">
        <v>0</v>
      </c>
      <c r="N19" s="96">
        <v>0</v>
      </c>
      <c r="O19" s="97">
        <v>0</v>
      </c>
      <c r="P19" s="97">
        <v>1</v>
      </c>
      <c r="Q19" s="97">
        <v>0</v>
      </c>
      <c r="R19" s="99">
        <v>0</v>
      </c>
      <c r="S19" s="95">
        <v>0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1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20</v>
      </c>
      <c r="C21" s="29">
        <f t="shared" ref="C21:Z21" si="0">SUM(C9:C20)</f>
        <v>20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3</v>
      </c>
      <c r="I21" s="29">
        <f t="shared" si="0"/>
        <v>2</v>
      </c>
      <c r="J21" s="29">
        <f t="shared" si="0"/>
        <v>2</v>
      </c>
      <c r="K21" s="29">
        <f t="shared" si="0"/>
        <v>0</v>
      </c>
      <c r="L21" s="29">
        <f t="shared" si="0"/>
        <v>13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8</v>
      </c>
      <c r="Q21" s="29">
        <f t="shared" si="0"/>
        <v>12</v>
      </c>
      <c r="R21" s="30">
        <f t="shared" si="0"/>
        <v>0</v>
      </c>
      <c r="S21" s="31">
        <f t="shared" si="0"/>
        <v>8</v>
      </c>
      <c r="T21" s="29">
        <f t="shared" si="0"/>
        <v>1</v>
      </c>
      <c r="U21" s="29">
        <f t="shared" si="0"/>
        <v>0</v>
      </c>
      <c r="V21" s="29">
        <f t="shared" si="0"/>
        <v>3</v>
      </c>
      <c r="W21" s="29">
        <f t="shared" si="0"/>
        <v>1</v>
      </c>
      <c r="X21" s="29">
        <f t="shared" si="0"/>
        <v>3</v>
      </c>
      <c r="Y21" s="29">
        <f t="shared" si="0"/>
        <v>2</v>
      </c>
      <c r="Z21" s="29">
        <f t="shared" si="0"/>
        <v>2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73AF-0A72-4882-92DC-C321258FD3F5}">
  <dimension ref="A1:AA21"/>
  <sheetViews>
    <sheetView workbookViewId="0">
      <selection activeCell="A24" sqref="A24"/>
    </sheetView>
  </sheetViews>
  <sheetFormatPr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0</v>
      </c>
      <c r="C21" s="29">
        <f t="shared" ref="C21:Z21" si="0">SUM(C9:C20)</f>
        <v>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0</v>
      </c>
      <c r="R21" s="30">
        <f t="shared" si="0"/>
        <v>0</v>
      </c>
      <c r="S21" s="31">
        <f t="shared" si="0"/>
        <v>0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48F3-C8CF-4058-8206-81BE2190056A}">
  <sheetPr codeName="Sheet25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94">
        <v>2</v>
      </c>
      <c r="C9" s="94">
        <v>2</v>
      </c>
      <c r="D9" s="90">
        <v>0</v>
      </c>
      <c r="E9" s="94">
        <v>0</v>
      </c>
      <c r="F9" s="94">
        <v>0</v>
      </c>
      <c r="G9" s="94">
        <v>0</v>
      </c>
      <c r="H9" s="94">
        <v>0</v>
      </c>
      <c r="I9" s="94">
        <v>1</v>
      </c>
      <c r="J9" s="94">
        <v>0</v>
      </c>
      <c r="K9" s="94">
        <v>1</v>
      </c>
      <c r="L9" s="94">
        <v>0</v>
      </c>
      <c r="M9" s="89">
        <v>0</v>
      </c>
      <c r="N9" s="90">
        <v>0</v>
      </c>
      <c r="O9" s="94">
        <v>0</v>
      </c>
      <c r="P9" s="94">
        <v>1</v>
      </c>
      <c r="Q9" s="94">
        <v>1</v>
      </c>
      <c r="R9" s="91">
        <v>0</v>
      </c>
      <c r="S9" s="95">
        <v>1</v>
      </c>
      <c r="T9" s="94">
        <v>1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94">
        <v>1</v>
      </c>
      <c r="C13" s="94">
        <v>1</v>
      </c>
      <c r="D13" s="90">
        <v>0</v>
      </c>
      <c r="E13" s="94">
        <v>0</v>
      </c>
      <c r="F13" s="94">
        <v>0</v>
      </c>
      <c r="G13" s="94">
        <v>0</v>
      </c>
      <c r="H13" s="94">
        <v>1</v>
      </c>
      <c r="I13" s="94">
        <v>0</v>
      </c>
      <c r="J13" s="94">
        <v>0</v>
      </c>
      <c r="K13" s="94">
        <v>0</v>
      </c>
      <c r="L13" s="94">
        <v>0</v>
      </c>
      <c r="M13" s="89">
        <v>0</v>
      </c>
      <c r="N13" s="90">
        <v>0</v>
      </c>
      <c r="O13" s="94">
        <v>0</v>
      </c>
      <c r="P13" s="94">
        <v>0</v>
      </c>
      <c r="Q13" s="94">
        <v>1</v>
      </c>
      <c r="R13" s="91">
        <v>0</v>
      </c>
      <c r="S13" s="95">
        <v>0</v>
      </c>
      <c r="T13" s="94">
        <v>0</v>
      </c>
      <c r="U13" s="94">
        <v>0</v>
      </c>
      <c r="V13" s="94">
        <v>0</v>
      </c>
      <c r="W13" s="94">
        <v>0</v>
      </c>
      <c r="X13" s="94">
        <v>1</v>
      </c>
      <c r="Y13" s="94">
        <v>0</v>
      </c>
      <c r="Z13" s="9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94">
        <v>5</v>
      </c>
      <c r="C15" s="94">
        <v>5</v>
      </c>
      <c r="D15" s="90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5</v>
      </c>
      <c r="M15" s="89">
        <v>0</v>
      </c>
      <c r="N15" s="90">
        <v>0</v>
      </c>
      <c r="O15" s="94">
        <v>0</v>
      </c>
      <c r="P15" s="94">
        <v>2</v>
      </c>
      <c r="Q15" s="94">
        <v>3</v>
      </c>
      <c r="R15" s="91">
        <v>0</v>
      </c>
      <c r="S15" s="95">
        <v>2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3</v>
      </c>
      <c r="Z15" s="9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2</v>
      </c>
      <c r="C17" s="14">
        <v>2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1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2</v>
      </c>
      <c r="R17" s="17">
        <v>0</v>
      </c>
      <c r="S17" s="18">
        <v>2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10</v>
      </c>
      <c r="C21" s="29">
        <f t="shared" ref="C21:Z21" si="0">SUM(C9:C20)</f>
        <v>10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1</v>
      </c>
      <c r="J21" s="29">
        <f t="shared" si="0"/>
        <v>0</v>
      </c>
      <c r="K21" s="29">
        <f t="shared" si="0"/>
        <v>2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3</v>
      </c>
      <c r="Q21" s="29">
        <f t="shared" si="0"/>
        <v>7</v>
      </c>
      <c r="R21" s="30">
        <f t="shared" si="0"/>
        <v>0</v>
      </c>
      <c r="S21" s="31">
        <f t="shared" si="0"/>
        <v>5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1</v>
      </c>
      <c r="Y21" s="29">
        <f t="shared" si="0"/>
        <v>3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74FE-33F0-4AE0-A709-AC44937D057B}">
  <sheetPr codeName="Sheet26"/>
  <dimension ref="A1:AA21"/>
  <sheetViews>
    <sheetView topLeftCell="A6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1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0</v>
      </c>
      <c r="H9" s="14">
        <v>1</v>
      </c>
      <c r="I9" s="14">
        <v>0</v>
      </c>
      <c r="J9" s="14">
        <v>0</v>
      </c>
      <c r="K9" s="14">
        <v>1</v>
      </c>
      <c r="L9" s="14">
        <v>1</v>
      </c>
      <c r="M9" s="15">
        <v>0</v>
      </c>
      <c r="N9" s="16">
        <v>0</v>
      </c>
      <c r="O9" s="14">
        <v>0</v>
      </c>
      <c r="P9" s="14">
        <v>1</v>
      </c>
      <c r="Q9" s="14">
        <v>2</v>
      </c>
      <c r="R9" s="17">
        <v>0</v>
      </c>
      <c r="S9" s="18">
        <v>1</v>
      </c>
      <c r="T9" s="14">
        <v>0</v>
      </c>
      <c r="U9" s="14">
        <v>0</v>
      </c>
      <c r="V9" s="14">
        <v>1</v>
      </c>
      <c r="W9" s="14">
        <v>0</v>
      </c>
      <c r="X9" s="14">
        <v>0</v>
      </c>
      <c r="Y9" s="14">
        <v>1</v>
      </c>
      <c r="Z9" s="14">
        <v>0</v>
      </c>
    </row>
    <row r="10" spans="1:27" x14ac:dyDescent="0.55000000000000004">
      <c r="A10" s="11" t="s">
        <v>35</v>
      </c>
      <c r="B10" s="19">
        <v>5</v>
      </c>
      <c r="C10" s="19">
        <v>5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1</v>
      </c>
      <c r="L10" s="19">
        <v>3</v>
      </c>
      <c r="M10" s="20">
        <v>0</v>
      </c>
      <c r="N10" s="21">
        <v>0</v>
      </c>
      <c r="O10" s="19">
        <v>0</v>
      </c>
      <c r="P10" s="19">
        <v>4</v>
      </c>
      <c r="Q10" s="19">
        <v>1</v>
      </c>
      <c r="R10" s="22">
        <v>0</v>
      </c>
      <c r="S10" s="23">
        <v>5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6</v>
      </c>
      <c r="C11" s="14">
        <v>6</v>
      </c>
      <c r="D11" s="16">
        <v>0</v>
      </c>
      <c r="E11" s="14">
        <v>0</v>
      </c>
      <c r="F11" s="14">
        <v>0</v>
      </c>
      <c r="G11" s="14">
        <v>1</v>
      </c>
      <c r="H11" s="14">
        <v>0</v>
      </c>
      <c r="I11" s="14">
        <v>1</v>
      </c>
      <c r="J11" s="14">
        <v>0</v>
      </c>
      <c r="K11" s="14">
        <v>0</v>
      </c>
      <c r="L11" s="14">
        <v>4</v>
      </c>
      <c r="M11" s="15"/>
      <c r="N11" s="16">
        <v>0</v>
      </c>
      <c r="O11" s="14">
        <v>0</v>
      </c>
      <c r="P11" s="14">
        <v>4</v>
      </c>
      <c r="Q11" s="14">
        <v>2</v>
      </c>
      <c r="R11" s="17">
        <v>0</v>
      </c>
      <c r="S11" s="18">
        <v>5</v>
      </c>
      <c r="T11" s="14">
        <v>0</v>
      </c>
      <c r="U11" s="14">
        <v>0</v>
      </c>
      <c r="V11" s="14">
        <v>1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1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2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2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1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1</v>
      </c>
      <c r="J16" s="19">
        <v>1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1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</v>
      </c>
      <c r="L19" s="14">
        <v>0</v>
      </c>
      <c r="M19" s="15">
        <v>0</v>
      </c>
      <c r="N19" s="16">
        <v>0</v>
      </c>
      <c r="O19" s="14">
        <v>0</v>
      </c>
      <c r="P19" s="14">
        <v>1</v>
      </c>
      <c r="Q19" s="14">
        <v>0</v>
      </c>
      <c r="R19" s="17">
        <v>0</v>
      </c>
      <c r="S19" s="18">
        <v>0</v>
      </c>
      <c r="T19" s="14">
        <v>1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21</v>
      </c>
      <c r="C21" s="29">
        <f t="shared" ref="C21:Z21" si="0">SUM(C9:C20)</f>
        <v>21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1</v>
      </c>
      <c r="I21" s="29">
        <f t="shared" si="0"/>
        <v>3</v>
      </c>
      <c r="J21" s="29">
        <f t="shared" si="0"/>
        <v>3</v>
      </c>
      <c r="K21" s="29">
        <f t="shared" si="0"/>
        <v>5</v>
      </c>
      <c r="L21" s="29">
        <f t="shared" si="0"/>
        <v>8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11</v>
      </c>
      <c r="Q21" s="29">
        <f t="shared" si="0"/>
        <v>10</v>
      </c>
      <c r="R21" s="30">
        <f t="shared" si="0"/>
        <v>0</v>
      </c>
      <c r="S21" s="31">
        <f t="shared" si="0"/>
        <v>13</v>
      </c>
      <c r="T21" s="29">
        <f t="shared" si="0"/>
        <v>1</v>
      </c>
      <c r="U21" s="29">
        <f t="shared" si="0"/>
        <v>0</v>
      </c>
      <c r="V21" s="29">
        <f t="shared" si="0"/>
        <v>2</v>
      </c>
      <c r="W21" s="29">
        <f t="shared" si="0"/>
        <v>0</v>
      </c>
      <c r="X21" s="29">
        <f t="shared" si="0"/>
        <v>1</v>
      </c>
      <c r="Y21" s="29">
        <f t="shared" si="0"/>
        <v>2</v>
      </c>
      <c r="Z21" s="29">
        <f t="shared" si="0"/>
        <v>2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E831-959D-4BE4-86AF-FAF401BFF5D0}">
  <sheetPr codeName="Sheet27"/>
  <dimension ref="A1:AA21"/>
  <sheetViews>
    <sheetView topLeftCell="A4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11</v>
      </c>
      <c r="C9" s="14">
        <v>11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3</v>
      </c>
      <c r="J9" s="14">
        <v>0</v>
      </c>
      <c r="K9" s="14">
        <v>2</v>
      </c>
      <c r="L9" s="14">
        <v>6</v>
      </c>
      <c r="M9" s="15">
        <v>0</v>
      </c>
      <c r="N9" s="16">
        <v>0</v>
      </c>
      <c r="O9" s="14">
        <v>0</v>
      </c>
      <c r="P9" s="14">
        <v>3</v>
      </c>
      <c r="Q9" s="14">
        <v>8</v>
      </c>
      <c r="R9" s="17">
        <v>0</v>
      </c>
      <c r="S9" s="18">
        <v>2</v>
      </c>
      <c r="T9" s="14">
        <v>2</v>
      </c>
      <c r="U9" s="14">
        <v>0</v>
      </c>
      <c r="V9" s="14">
        <v>0</v>
      </c>
      <c r="W9" s="14">
        <v>1</v>
      </c>
      <c r="X9" s="14">
        <v>2</v>
      </c>
      <c r="Y9" s="14">
        <v>3</v>
      </c>
      <c r="Z9" s="14">
        <v>1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2</v>
      </c>
      <c r="L10" s="19">
        <v>1</v>
      </c>
      <c r="M10" s="20">
        <v>0</v>
      </c>
      <c r="N10" s="21">
        <v>0</v>
      </c>
      <c r="O10" s="19">
        <v>0</v>
      </c>
      <c r="P10" s="19">
        <v>3</v>
      </c>
      <c r="Q10" s="19">
        <v>0</v>
      </c>
      <c r="R10" s="22">
        <v>0</v>
      </c>
      <c r="S10" s="23">
        <v>3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6</v>
      </c>
      <c r="C11" s="14">
        <v>6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3</v>
      </c>
      <c r="L11" s="14">
        <v>2</v>
      </c>
      <c r="M11" s="15">
        <v>0</v>
      </c>
      <c r="N11" s="16">
        <v>0</v>
      </c>
      <c r="O11" s="14">
        <v>0</v>
      </c>
      <c r="P11" s="14">
        <v>1</v>
      </c>
      <c r="Q11" s="14">
        <v>5</v>
      </c>
      <c r="R11" s="17">
        <v>0</v>
      </c>
      <c r="S11" s="18">
        <v>2</v>
      </c>
      <c r="T11" s="14">
        <v>1</v>
      </c>
      <c r="U11" s="14">
        <v>1</v>
      </c>
      <c r="V11" s="14">
        <v>0</v>
      </c>
      <c r="W11" s="14">
        <v>1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4</v>
      </c>
      <c r="C12" s="19">
        <v>4</v>
      </c>
      <c r="D12" s="21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1</v>
      </c>
      <c r="L12" s="19">
        <v>2</v>
      </c>
      <c r="M12" s="20">
        <v>0</v>
      </c>
      <c r="N12" s="21">
        <v>0</v>
      </c>
      <c r="O12" s="19">
        <v>0</v>
      </c>
      <c r="P12" s="19">
        <v>0</v>
      </c>
      <c r="Q12" s="19">
        <v>4</v>
      </c>
      <c r="R12" s="22">
        <v>0</v>
      </c>
      <c r="S12" s="23">
        <v>3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1</v>
      </c>
    </row>
    <row r="13" spans="1:27" x14ac:dyDescent="0.55000000000000004">
      <c r="A13" s="10" t="s">
        <v>38</v>
      </c>
      <c r="B13" s="14">
        <v>4</v>
      </c>
      <c r="C13" s="14">
        <v>4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2</v>
      </c>
      <c r="L13" s="14">
        <v>1</v>
      </c>
      <c r="M13" s="15">
        <v>0</v>
      </c>
      <c r="N13" s="16">
        <v>0</v>
      </c>
      <c r="O13" s="14">
        <v>0</v>
      </c>
      <c r="P13" s="14">
        <v>1</v>
      </c>
      <c r="Q13" s="14">
        <v>3</v>
      </c>
      <c r="R13" s="17">
        <v>0</v>
      </c>
      <c r="S13" s="18">
        <v>1</v>
      </c>
      <c r="T13" s="14">
        <v>2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4</v>
      </c>
      <c r="C15" s="14">
        <v>4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2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4</v>
      </c>
      <c r="R15" s="17">
        <v>0</v>
      </c>
      <c r="S15" s="18">
        <v>1</v>
      </c>
      <c r="T15" s="14">
        <v>2</v>
      </c>
      <c r="U15" s="14">
        <v>0</v>
      </c>
      <c r="V15" s="14">
        <v>0</v>
      </c>
      <c r="W15" s="14">
        <v>0</v>
      </c>
      <c r="X15" s="14">
        <v>0</v>
      </c>
      <c r="Y15" s="14">
        <v>1</v>
      </c>
      <c r="Z15" s="14">
        <v>0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1</v>
      </c>
      <c r="M16" s="20">
        <v>0</v>
      </c>
      <c r="N16" s="21">
        <v>0</v>
      </c>
      <c r="O16" s="19">
        <v>0</v>
      </c>
      <c r="P16" s="19">
        <v>1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1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0</v>
      </c>
      <c r="L20" s="24">
        <v>0</v>
      </c>
      <c r="M20" s="25"/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1</v>
      </c>
      <c r="Z20" s="24">
        <v>0</v>
      </c>
    </row>
    <row r="21" spans="1:26" x14ac:dyDescent="0.55000000000000004">
      <c r="A21" s="13" t="s">
        <v>46</v>
      </c>
      <c r="B21" s="29">
        <f>SUM(B9:B20)</f>
        <v>36</v>
      </c>
      <c r="C21" s="29">
        <f t="shared" ref="C21:Z21" si="0">SUM(C9:C20)</f>
        <v>36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4</v>
      </c>
      <c r="J21" s="29">
        <f t="shared" si="0"/>
        <v>3</v>
      </c>
      <c r="K21" s="29">
        <f t="shared" si="0"/>
        <v>13</v>
      </c>
      <c r="L21" s="29">
        <f t="shared" si="0"/>
        <v>15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10</v>
      </c>
      <c r="Q21" s="29">
        <f t="shared" si="0"/>
        <v>26</v>
      </c>
      <c r="R21" s="30">
        <f t="shared" si="0"/>
        <v>0</v>
      </c>
      <c r="S21" s="31">
        <f t="shared" si="0"/>
        <v>13</v>
      </c>
      <c r="T21" s="29">
        <f t="shared" si="0"/>
        <v>7</v>
      </c>
      <c r="U21" s="29">
        <f t="shared" si="0"/>
        <v>1</v>
      </c>
      <c r="V21" s="29">
        <f t="shared" si="0"/>
        <v>0</v>
      </c>
      <c r="W21" s="29">
        <f t="shared" si="0"/>
        <v>2</v>
      </c>
      <c r="X21" s="29">
        <f t="shared" si="0"/>
        <v>2</v>
      </c>
      <c r="Y21" s="29">
        <f t="shared" si="0"/>
        <v>8</v>
      </c>
      <c r="Z21" s="29">
        <f t="shared" si="0"/>
        <v>3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3C703-DDF1-4B07-92CD-4352FAFF5381}">
  <sheetPr codeName="Sheet28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1</v>
      </c>
      <c r="L9" s="14">
        <v>2</v>
      </c>
      <c r="M9" s="15">
        <v>0</v>
      </c>
      <c r="N9" s="16">
        <v>0</v>
      </c>
      <c r="O9" s="14">
        <v>0</v>
      </c>
      <c r="P9" s="14">
        <v>1</v>
      </c>
      <c r="Q9" s="14">
        <v>3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1</v>
      </c>
      <c r="X9" s="14">
        <v>0</v>
      </c>
      <c r="Y9" s="14">
        <v>0</v>
      </c>
      <c r="Z9" s="14">
        <v>2</v>
      </c>
    </row>
    <row r="10" spans="1:27" x14ac:dyDescent="0.55000000000000004">
      <c r="A10" s="11" t="s">
        <v>35</v>
      </c>
      <c r="B10" s="19">
        <v>10</v>
      </c>
      <c r="C10" s="19">
        <v>10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2</v>
      </c>
      <c r="K10" s="19">
        <v>0</v>
      </c>
      <c r="L10" s="19">
        <v>8</v>
      </c>
      <c r="M10" s="20">
        <v>0</v>
      </c>
      <c r="N10" s="21">
        <v>0</v>
      </c>
      <c r="O10" s="19">
        <v>0</v>
      </c>
      <c r="P10" s="19">
        <v>8</v>
      </c>
      <c r="Q10" s="19">
        <v>2</v>
      </c>
      <c r="R10" s="22">
        <v>0</v>
      </c>
      <c r="S10" s="23">
        <v>6</v>
      </c>
      <c r="T10" s="19">
        <v>0</v>
      </c>
      <c r="U10" s="19">
        <v>0</v>
      </c>
      <c r="V10" s="19">
        <v>0</v>
      </c>
      <c r="W10" s="19">
        <v>0</v>
      </c>
      <c r="X10" s="19">
        <v>1</v>
      </c>
      <c r="Y10" s="19">
        <v>2</v>
      </c>
      <c r="Z10" s="19">
        <v>1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0</v>
      </c>
      <c r="T12" s="19">
        <v>0</v>
      </c>
      <c r="U12" s="19">
        <v>0</v>
      </c>
      <c r="V12" s="19">
        <v>1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5</v>
      </c>
      <c r="C13" s="14">
        <v>5</v>
      </c>
      <c r="D13" s="16">
        <v>0</v>
      </c>
      <c r="E13" s="14">
        <v>0</v>
      </c>
      <c r="F13" s="14">
        <v>0</v>
      </c>
      <c r="G13" s="14">
        <v>0</v>
      </c>
      <c r="H13" s="14">
        <v>2</v>
      </c>
      <c r="I13" s="14">
        <v>0</v>
      </c>
      <c r="J13" s="14">
        <v>1</v>
      </c>
      <c r="K13" s="14">
        <v>0</v>
      </c>
      <c r="L13" s="14">
        <v>2</v>
      </c>
      <c r="M13" s="15">
        <v>0</v>
      </c>
      <c r="N13" s="16">
        <v>0</v>
      </c>
      <c r="O13" s="14">
        <v>0</v>
      </c>
      <c r="P13" s="14">
        <v>1</v>
      </c>
      <c r="Q13" s="14">
        <v>4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2</v>
      </c>
      <c r="X13" s="14">
        <v>1</v>
      </c>
      <c r="Y13" s="14">
        <v>0</v>
      </c>
      <c r="Z13" s="14">
        <v>2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1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1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4</v>
      </c>
      <c r="C18" s="19">
        <v>4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3</v>
      </c>
      <c r="K18" s="19">
        <v>1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4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2</v>
      </c>
      <c r="Y18" s="19">
        <v>1</v>
      </c>
      <c r="Z18" s="19">
        <v>1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1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1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1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1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29</v>
      </c>
      <c r="C21" s="29">
        <f t="shared" ref="C21:Z21" si="0">SUM(C9:C20)</f>
        <v>29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3</v>
      </c>
      <c r="I21" s="29">
        <f t="shared" si="0"/>
        <v>1</v>
      </c>
      <c r="J21" s="29">
        <f t="shared" si="0"/>
        <v>8</v>
      </c>
      <c r="K21" s="29">
        <f t="shared" si="0"/>
        <v>2</v>
      </c>
      <c r="L21" s="29">
        <f t="shared" si="0"/>
        <v>15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14</v>
      </c>
      <c r="Q21" s="29">
        <f t="shared" si="0"/>
        <v>15</v>
      </c>
      <c r="R21" s="30">
        <f t="shared" si="0"/>
        <v>0</v>
      </c>
      <c r="S21" s="31">
        <f t="shared" si="0"/>
        <v>9</v>
      </c>
      <c r="T21" s="29">
        <f t="shared" si="0"/>
        <v>0</v>
      </c>
      <c r="U21" s="29">
        <f t="shared" si="0"/>
        <v>0</v>
      </c>
      <c r="V21" s="29">
        <f t="shared" si="0"/>
        <v>1</v>
      </c>
      <c r="W21" s="29">
        <f t="shared" si="0"/>
        <v>3</v>
      </c>
      <c r="X21" s="29">
        <f t="shared" si="0"/>
        <v>6</v>
      </c>
      <c r="Y21" s="29">
        <f t="shared" si="0"/>
        <v>4</v>
      </c>
      <c r="Z21" s="29">
        <f t="shared" si="0"/>
        <v>6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19F4-2EA3-4E13-987F-590FB67B615B}">
  <sheetPr codeName="Sheet29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0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</v>
      </c>
      <c r="L9" s="14">
        <v>2</v>
      </c>
      <c r="M9" s="15">
        <v>0</v>
      </c>
      <c r="N9" s="16">
        <v>0</v>
      </c>
      <c r="O9" s="14">
        <v>0</v>
      </c>
      <c r="P9" s="14">
        <v>3</v>
      </c>
      <c r="Q9" s="14">
        <v>1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2</v>
      </c>
      <c r="Z9" s="14">
        <v>1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1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2</v>
      </c>
      <c r="R11" s="17">
        <v>0</v>
      </c>
      <c r="S11" s="18">
        <v>0</v>
      </c>
      <c r="T11" s="14">
        <v>1</v>
      </c>
      <c r="U11" s="14">
        <v>0</v>
      </c>
      <c r="V11" s="14">
        <v>0</v>
      </c>
      <c r="W11" s="14">
        <v>0</v>
      </c>
      <c r="X11" s="14">
        <v>1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1</v>
      </c>
      <c r="Q12" s="19">
        <v>0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2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2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1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0</v>
      </c>
      <c r="T15" s="14">
        <v>0</v>
      </c>
      <c r="U15" s="14">
        <v>0</v>
      </c>
      <c r="V15" s="14">
        <v>1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2</v>
      </c>
      <c r="C17" s="14">
        <v>2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1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2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1</v>
      </c>
      <c r="Y17" s="14">
        <v>1</v>
      </c>
      <c r="Z17" s="14">
        <v>0</v>
      </c>
    </row>
    <row r="18" spans="1:26" x14ac:dyDescent="0.55000000000000004">
      <c r="A18" s="11" t="s">
        <v>43</v>
      </c>
      <c r="B18" s="19">
        <v>4</v>
      </c>
      <c r="C18" s="19">
        <v>4</v>
      </c>
      <c r="D18" s="21">
        <v>0</v>
      </c>
      <c r="E18" s="19">
        <v>0</v>
      </c>
      <c r="F18" s="19">
        <v>0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3</v>
      </c>
      <c r="M18" s="20">
        <v>0</v>
      </c>
      <c r="N18" s="21">
        <v>0</v>
      </c>
      <c r="O18" s="19">
        <v>0</v>
      </c>
      <c r="P18" s="19">
        <v>0</v>
      </c>
      <c r="Q18" s="19">
        <v>4</v>
      </c>
      <c r="R18" s="22">
        <v>0</v>
      </c>
      <c r="S18" s="23">
        <v>2</v>
      </c>
      <c r="T18" s="19">
        <v>1</v>
      </c>
      <c r="U18" s="19">
        <v>0</v>
      </c>
      <c r="V18" s="19">
        <v>1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17</v>
      </c>
      <c r="C21" s="29">
        <f t="shared" ref="C21:Z21" si="0">SUM(C9:C20)</f>
        <v>17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4</v>
      </c>
      <c r="I21" s="29">
        <f t="shared" si="0"/>
        <v>0</v>
      </c>
      <c r="J21" s="29">
        <f t="shared" si="0"/>
        <v>3</v>
      </c>
      <c r="K21" s="29">
        <f t="shared" si="0"/>
        <v>2</v>
      </c>
      <c r="L21" s="29">
        <f t="shared" si="0"/>
        <v>7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12</v>
      </c>
      <c r="R21" s="30">
        <f t="shared" si="0"/>
        <v>0</v>
      </c>
      <c r="S21" s="31">
        <f t="shared" si="0"/>
        <v>4</v>
      </c>
      <c r="T21" s="29">
        <f t="shared" si="0"/>
        <v>2</v>
      </c>
      <c r="U21" s="29">
        <f t="shared" si="0"/>
        <v>0</v>
      </c>
      <c r="V21" s="29">
        <f t="shared" si="0"/>
        <v>2</v>
      </c>
      <c r="W21" s="29">
        <f t="shared" si="0"/>
        <v>1</v>
      </c>
      <c r="X21" s="29">
        <f t="shared" si="0"/>
        <v>4</v>
      </c>
      <c r="Y21" s="29">
        <f t="shared" si="0"/>
        <v>3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532D-5298-4F94-956B-2A6F4D79667E}">
  <sheetPr codeName="Sheet30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9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0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0</v>
      </c>
      <c r="R10" s="22">
        <v>0</v>
      </c>
      <c r="S10" s="23">
        <v>2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1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1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</v>
      </c>
      <c r="L18" s="19">
        <v>0</v>
      </c>
      <c r="M18" s="20">
        <v>0</v>
      </c>
      <c r="N18" s="21">
        <v>0</v>
      </c>
      <c r="O18" s="19">
        <v>0</v>
      </c>
      <c r="P18" s="19">
        <v>1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1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7</v>
      </c>
      <c r="C21" s="29">
        <f t="shared" ref="C21:Z21" si="0">SUM(C9:C20)</f>
        <v>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2</v>
      </c>
      <c r="J21" s="29">
        <f t="shared" si="0"/>
        <v>0</v>
      </c>
      <c r="K21" s="29">
        <f t="shared" si="0"/>
        <v>2</v>
      </c>
      <c r="L21" s="29">
        <f t="shared" si="0"/>
        <v>3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2</v>
      </c>
      <c r="R21" s="30">
        <f t="shared" si="0"/>
        <v>0</v>
      </c>
      <c r="S21" s="31">
        <f t="shared" si="0"/>
        <v>4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1</v>
      </c>
      <c r="Z21" s="29">
        <f t="shared" si="0"/>
        <v>1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BEB73-E8F4-4B3C-9C71-A86FE2FDC29A}">
  <sheetPr codeName="Sheet31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7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7</v>
      </c>
      <c r="C9" s="14">
        <v>7</v>
      </c>
      <c r="D9" s="16">
        <v>0</v>
      </c>
      <c r="E9" s="14">
        <v>0</v>
      </c>
      <c r="F9" s="14">
        <v>0</v>
      </c>
      <c r="G9" s="14">
        <v>0</v>
      </c>
      <c r="H9" s="14">
        <v>1</v>
      </c>
      <c r="I9" s="14">
        <v>2</v>
      </c>
      <c r="J9" s="14">
        <v>2</v>
      </c>
      <c r="K9" s="14">
        <v>0</v>
      </c>
      <c r="L9" s="14">
        <v>2</v>
      </c>
      <c r="M9" s="15">
        <v>0</v>
      </c>
      <c r="N9" s="16">
        <v>0</v>
      </c>
      <c r="O9" s="14">
        <v>0</v>
      </c>
      <c r="P9" s="14">
        <v>0</v>
      </c>
      <c r="Q9" s="14">
        <v>7</v>
      </c>
      <c r="R9" s="17">
        <v>0</v>
      </c>
      <c r="S9" s="18">
        <v>1</v>
      </c>
      <c r="T9" s="14">
        <v>3</v>
      </c>
      <c r="U9" s="14">
        <v>0</v>
      </c>
      <c r="V9" s="14">
        <v>0</v>
      </c>
      <c r="W9" s="14">
        <v>0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3</v>
      </c>
      <c r="C13" s="14">
        <v>3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2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3</v>
      </c>
      <c r="R13" s="17">
        <v>0</v>
      </c>
      <c r="S13" s="18">
        <v>2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1</v>
      </c>
    </row>
    <row r="14" spans="1:27" x14ac:dyDescent="0.55000000000000004">
      <c r="A14" s="11" t="s">
        <v>39</v>
      </c>
      <c r="B14" s="19">
        <v>2</v>
      </c>
      <c r="C14" s="19">
        <v>2</v>
      </c>
      <c r="D14" s="21">
        <v>0</v>
      </c>
      <c r="E14" s="19">
        <v>0</v>
      </c>
      <c r="F14" s="19">
        <v>0</v>
      </c>
      <c r="G14" s="19">
        <v>0</v>
      </c>
      <c r="H14" s="19">
        <v>1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2</v>
      </c>
      <c r="Q14" s="19">
        <v>0</v>
      </c>
      <c r="R14" s="22">
        <v>0</v>
      </c>
      <c r="S14" s="23">
        <v>1</v>
      </c>
      <c r="T14" s="19">
        <v>0</v>
      </c>
      <c r="U14" s="19">
        <v>0</v>
      </c>
      <c r="V14" s="19">
        <v>1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94">
        <v>1</v>
      </c>
      <c r="C19" s="94">
        <v>1</v>
      </c>
      <c r="D19" s="96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1</v>
      </c>
      <c r="M19" s="98">
        <v>0</v>
      </c>
      <c r="N19" s="96">
        <v>0</v>
      </c>
      <c r="O19" s="97">
        <v>0</v>
      </c>
      <c r="P19" s="97">
        <v>1</v>
      </c>
      <c r="Q19" s="97">
        <v>0</v>
      </c>
      <c r="R19" s="99">
        <v>0</v>
      </c>
      <c r="S19" s="95">
        <v>1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16</v>
      </c>
      <c r="C21" s="29">
        <f t="shared" ref="C21:Z21" si="0">SUM(C9:C20)</f>
        <v>16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2</v>
      </c>
      <c r="I21" s="29">
        <f t="shared" si="0"/>
        <v>3</v>
      </c>
      <c r="J21" s="29">
        <f t="shared" si="0"/>
        <v>2</v>
      </c>
      <c r="K21" s="29">
        <f t="shared" si="0"/>
        <v>3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11</v>
      </c>
      <c r="R21" s="30">
        <f t="shared" si="0"/>
        <v>0</v>
      </c>
      <c r="S21" s="31">
        <f t="shared" si="0"/>
        <v>7</v>
      </c>
      <c r="T21" s="29">
        <f t="shared" si="0"/>
        <v>3</v>
      </c>
      <c r="U21" s="29">
        <f t="shared" si="0"/>
        <v>0</v>
      </c>
      <c r="V21" s="29">
        <f t="shared" si="0"/>
        <v>1</v>
      </c>
      <c r="W21" s="29">
        <f t="shared" si="0"/>
        <v>0</v>
      </c>
      <c r="X21" s="29">
        <f t="shared" si="0"/>
        <v>1</v>
      </c>
      <c r="Y21" s="29">
        <f t="shared" si="0"/>
        <v>3</v>
      </c>
      <c r="Z21" s="29">
        <f t="shared" si="0"/>
        <v>1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04E8-765A-4F91-94A8-8A4F27E61C1B}">
  <sheetPr codeName="Sheet32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6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5</v>
      </c>
      <c r="C9" s="14">
        <v>5</v>
      </c>
      <c r="D9" s="16">
        <v>0</v>
      </c>
      <c r="E9" s="14">
        <v>0</v>
      </c>
      <c r="F9" s="14">
        <v>0</v>
      </c>
      <c r="G9" s="14">
        <v>0</v>
      </c>
      <c r="H9" s="14">
        <v>1</v>
      </c>
      <c r="I9" s="14">
        <v>0</v>
      </c>
      <c r="J9" s="14">
        <v>3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1</v>
      </c>
      <c r="Q9" s="14">
        <v>4</v>
      </c>
      <c r="R9" s="17">
        <v>0</v>
      </c>
      <c r="S9" s="18">
        <v>0</v>
      </c>
      <c r="T9" s="14">
        <v>0</v>
      </c>
      <c r="U9" s="14">
        <v>0</v>
      </c>
      <c r="V9" s="14">
        <v>2</v>
      </c>
      <c r="W9" s="14">
        <v>0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1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0</v>
      </c>
      <c r="Q14" s="19">
        <v>1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1</v>
      </c>
      <c r="Q16" s="19">
        <v>0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88">
        <v>1</v>
      </c>
      <c r="C17" s="88">
        <v>1</v>
      </c>
      <c r="D17" s="90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1</v>
      </c>
      <c r="K17" s="88">
        <v>0</v>
      </c>
      <c r="L17" s="88">
        <v>0</v>
      </c>
      <c r="M17" s="89">
        <v>0</v>
      </c>
      <c r="N17" s="90">
        <v>0</v>
      </c>
      <c r="O17" s="88">
        <v>0</v>
      </c>
      <c r="P17" s="88">
        <v>0</v>
      </c>
      <c r="Q17" s="88">
        <v>1</v>
      </c>
      <c r="R17" s="91">
        <v>0</v>
      </c>
      <c r="S17" s="92">
        <v>0</v>
      </c>
      <c r="T17" s="88">
        <v>1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0</v>
      </c>
      <c r="V18" s="19">
        <v>1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12</v>
      </c>
      <c r="C21" s="29">
        <f t="shared" ref="C21:Z21" si="0">SUM(C9:C20)</f>
        <v>12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2</v>
      </c>
      <c r="I21" s="29">
        <f t="shared" si="0"/>
        <v>0</v>
      </c>
      <c r="J21" s="29">
        <f t="shared" si="0"/>
        <v>5</v>
      </c>
      <c r="K21" s="29">
        <f t="shared" si="0"/>
        <v>1</v>
      </c>
      <c r="L21" s="29">
        <f t="shared" si="0"/>
        <v>4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4</v>
      </c>
      <c r="Q21" s="29">
        <f t="shared" si="0"/>
        <v>8</v>
      </c>
      <c r="R21" s="30">
        <f t="shared" si="0"/>
        <v>0</v>
      </c>
      <c r="S21" s="31">
        <f t="shared" si="0"/>
        <v>2</v>
      </c>
      <c r="T21" s="29">
        <f t="shared" si="0"/>
        <v>1</v>
      </c>
      <c r="U21" s="29">
        <f t="shared" si="0"/>
        <v>0</v>
      </c>
      <c r="V21" s="29">
        <f t="shared" si="0"/>
        <v>3</v>
      </c>
      <c r="W21" s="29">
        <f t="shared" si="0"/>
        <v>0</v>
      </c>
      <c r="X21" s="29">
        <f t="shared" si="0"/>
        <v>1</v>
      </c>
      <c r="Y21" s="29">
        <f t="shared" si="0"/>
        <v>4</v>
      </c>
      <c r="Z21" s="29">
        <f t="shared" si="0"/>
        <v>1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D6B1-8FA7-46EA-BE30-5DCB0505AF52}">
  <sheetPr codeName="Sheet33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1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3</v>
      </c>
      <c r="C21" s="29">
        <f t="shared" ref="C21:Z21" si="0">SUM(C9:C20)</f>
        <v>3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3</v>
      </c>
      <c r="R21" s="30">
        <f t="shared" si="0"/>
        <v>0</v>
      </c>
      <c r="S21" s="31">
        <f t="shared" si="0"/>
        <v>1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0</v>
      </c>
      <c r="Y21" s="29">
        <f t="shared" si="0"/>
        <v>1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46DE-7305-4BB2-A457-258C9509D10B}">
  <sheetPr codeName="Sheet34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0</v>
      </c>
      <c r="V18" s="19">
        <v>1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3</v>
      </c>
      <c r="C21" s="29">
        <f t="shared" ref="C21:Z21" si="0">SUM(C9:C20)</f>
        <v>3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0</v>
      </c>
      <c r="J21" s="29">
        <f t="shared" si="0"/>
        <v>1</v>
      </c>
      <c r="K21" s="29">
        <f t="shared" si="0"/>
        <v>0</v>
      </c>
      <c r="L21" s="29">
        <f t="shared" si="0"/>
        <v>1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1</v>
      </c>
      <c r="R21" s="30">
        <f t="shared" si="0"/>
        <v>0</v>
      </c>
      <c r="S21" s="31">
        <f t="shared" si="0"/>
        <v>1</v>
      </c>
      <c r="T21" s="29">
        <f t="shared" si="0"/>
        <v>0</v>
      </c>
      <c r="U21" s="29">
        <f t="shared" si="0"/>
        <v>0</v>
      </c>
      <c r="V21" s="29">
        <f t="shared" si="0"/>
        <v>1</v>
      </c>
      <c r="W21" s="29">
        <f t="shared" si="0"/>
        <v>0</v>
      </c>
      <c r="X21" s="29">
        <f t="shared" si="0"/>
        <v>0</v>
      </c>
      <c r="Y21" s="29">
        <f t="shared" si="0"/>
        <v>1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72C2-0913-4A40-BE8B-454B6D4926BC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</v>
      </c>
      <c r="C21" s="29">
        <f t="shared" ref="C21:Z21" si="0">SUM(C9:C20)</f>
        <v>2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1</v>
      </c>
      <c r="K21" s="29">
        <f t="shared" si="0"/>
        <v>1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2</v>
      </c>
      <c r="R21" s="30">
        <f t="shared" si="0"/>
        <v>0</v>
      </c>
      <c r="S21" s="31">
        <f t="shared" si="0"/>
        <v>2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D2C4-920E-45D0-BDBD-C443CCF78B27}">
  <sheetPr codeName="Sheet35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0</v>
      </c>
      <c r="C21" s="29">
        <f t="shared" ref="C21:Z21" si="0">SUM(C9:C20)</f>
        <v>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0</v>
      </c>
      <c r="R21" s="30">
        <f t="shared" si="0"/>
        <v>0</v>
      </c>
      <c r="S21" s="31">
        <f t="shared" si="0"/>
        <v>0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CBD8-E678-4D90-B37E-5F383820AF55}">
  <sheetPr codeName="Sheet36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5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</v>
      </c>
      <c r="L10" s="19">
        <v>0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</v>
      </c>
      <c r="L19" s="14">
        <v>0</v>
      </c>
      <c r="M19" s="15">
        <v>0</v>
      </c>
      <c r="N19" s="16">
        <v>0</v>
      </c>
      <c r="O19" s="14">
        <v>0</v>
      </c>
      <c r="P19" s="14">
        <v>1</v>
      </c>
      <c r="Q19" s="14">
        <v>0</v>
      </c>
      <c r="R19" s="17">
        <v>0</v>
      </c>
      <c r="S19" s="18">
        <v>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5</v>
      </c>
      <c r="C21" s="29">
        <f t="shared" ref="C21:Z21" si="0">SUM(C9:C20)</f>
        <v>5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1</v>
      </c>
      <c r="J21" s="29">
        <f t="shared" si="0"/>
        <v>2</v>
      </c>
      <c r="K21" s="29">
        <f t="shared" si="0"/>
        <v>2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3</v>
      </c>
      <c r="R21" s="30">
        <f t="shared" si="0"/>
        <v>0</v>
      </c>
      <c r="S21" s="31">
        <f t="shared" si="0"/>
        <v>5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A6C3-002D-4133-A8EA-5DDB20E803A0}">
  <sheetPr codeName="Sheet37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4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</v>
      </c>
      <c r="C21" s="29">
        <f t="shared" ref="C21:Z21" si="0">SUM(C9:C20)</f>
        <v>2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1</v>
      </c>
      <c r="K21" s="29">
        <f t="shared" si="0"/>
        <v>0</v>
      </c>
      <c r="L21" s="29">
        <f t="shared" si="0"/>
        <v>1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</v>
      </c>
      <c r="Q21" s="29">
        <f t="shared" si="0"/>
        <v>1</v>
      </c>
      <c r="R21" s="30">
        <f t="shared" si="0"/>
        <v>0</v>
      </c>
      <c r="S21" s="31">
        <f t="shared" si="0"/>
        <v>1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81A6-D3F1-4364-9CB9-DCDE0906CF7C}">
  <sheetPr codeName="Sheet38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1</v>
      </c>
      <c r="C10" s="19">
        <v>1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1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</v>
      </c>
      <c r="C21" s="29">
        <f t="shared" ref="C21:Z21" si="0">SUM(C9:C20)</f>
        <v>2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0</v>
      </c>
      <c r="R21" s="30">
        <f t="shared" si="0"/>
        <v>0</v>
      </c>
      <c r="S21" s="31">
        <f t="shared" si="0"/>
        <v>2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F0B7D-7B99-4876-B07C-7438C91BA489}">
  <sheetPr codeName="Sheet39"/>
  <dimension ref="A1:AA21"/>
  <sheetViews>
    <sheetView topLeftCell="A7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3</v>
      </c>
      <c r="C9" s="14">
        <v>3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0</v>
      </c>
      <c r="L9" s="14">
        <v>2</v>
      </c>
      <c r="M9" s="15"/>
      <c r="N9" s="16">
        <v>0</v>
      </c>
      <c r="O9" s="14">
        <v>0</v>
      </c>
      <c r="P9" s="14">
        <v>2</v>
      </c>
      <c r="Q9" s="14">
        <v>1</v>
      </c>
      <c r="R9" s="17">
        <v>0</v>
      </c>
      <c r="S9" s="18">
        <v>2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1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1</v>
      </c>
      <c r="Q10" s="19">
        <v>1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1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5">
        <v>0</v>
      </c>
      <c r="N11" s="16">
        <v>0</v>
      </c>
      <c r="O11" s="14">
        <v>0</v>
      </c>
      <c r="P11" s="14">
        <v>1</v>
      </c>
      <c r="Q11" s="14">
        <v>0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1</v>
      </c>
      <c r="Q12" s="19">
        <v>0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7</v>
      </c>
      <c r="C21" s="29">
        <f t="shared" ref="C21:Z21" si="0">SUM(C9:C20)</f>
        <v>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1</v>
      </c>
      <c r="J21" s="29">
        <f t="shared" si="0"/>
        <v>2</v>
      </c>
      <c r="K21" s="29">
        <f t="shared" si="0"/>
        <v>0</v>
      </c>
      <c r="L21" s="29">
        <f t="shared" si="0"/>
        <v>3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2</v>
      </c>
      <c r="R21" s="30">
        <f t="shared" si="0"/>
        <v>0</v>
      </c>
      <c r="S21" s="31">
        <f t="shared" si="0"/>
        <v>5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0</v>
      </c>
      <c r="Y21" s="29">
        <f t="shared" si="0"/>
        <v>1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BBB9-BE6D-4BBF-8406-6FCF55335BF3}">
  <sheetPr codeName="Sheet40"/>
  <dimension ref="A1:AA21"/>
  <sheetViews>
    <sheetView workbookViewId="0">
      <selection activeCell="Q16" sqref="Q16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81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1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2</v>
      </c>
      <c r="R9" s="17">
        <v>0</v>
      </c>
      <c r="S9" s="18">
        <v>0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1</v>
      </c>
      <c r="H10" s="19">
        <v>0</v>
      </c>
      <c r="I10" s="19">
        <v>0</v>
      </c>
      <c r="J10" s="19">
        <v>0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1</v>
      </c>
      <c r="T10" s="19">
        <v>0</v>
      </c>
      <c r="U10" s="19">
        <v>0</v>
      </c>
      <c r="V10" s="19">
        <v>1</v>
      </c>
      <c r="W10" s="19">
        <v>0</v>
      </c>
      <c r="X10" s="19">
        <v>0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1</v>
      </c>
      <c r="M11" s="15">
        <v>0</v>
      </c>
      <c r="N11" s="16">
        <v>0</v>
      </c>
      <c r="O11" s="14">
        <v>0</v>
      </c>
      <c r="P11" s="14">
        <v>0</v>
      </c>
      <c r="Q11" s="14">
        <v>2</v>
      </c>
      <c r="R11" s="17">
        <v>0</v>
      </c>
      <c r="S11" s="18">
        <v>1</v>
      </c>
      <c r="T11" s="14">
        <v>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2</v>
      </c>
      <c r="C12" s="19">
        <v>2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1</v>
      </c>
      <c r="L12" s="19">
        <v>1</v>
      </c>
      <c r="M12" s="20">
        <v>0</v>
      </c>
      <c r="N12" s="21">
        <v>0</v>
      </c>
      <c r="O12" s="19">
        <v>0</v>
      </c>
      <c r="P12" s="19">
        <v>1</v>
      </c>
      <c r="Q12" s="19">
        <v>1</v>
      </c>
      <c r="R12" s="22">
        <v>0</v>
      </c>
      <c r="S12" s="23">
        <v>2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1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2</v>
      </c>
      <c r="C14" s="19">
        <v>2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1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1</v>
      </c>
      <c r="R14" s="22">
        <v>0</v>
      </c>
      <c r="S14" s="23">
        <v>1</v>
      </c>
      <c r="T14" s="19">
        <v>1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2</v>
      </c>
      <c r="C20" s="24">
        <v>2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1</v>
      </c>
      <c r="Q20" s="24">
        <v>1</v>
      </c>
      <c r="R20" s="27">
        <v>0</v>
      </c>
      <c r="S20" s="28">
        <v>1</v>
      </c>
      <c r="T20" s="24">
        <v>1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14</v>
      </c>
      <c r="C21" s="29">
        <f t="shared" ref="C21:Z21" si="0">SUM(C9:C20)</f>
        <v>14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0</v>
      </c>
      <c r="J21" s="29">
        <f t="shared" si="0"/>
        <v>4</v>
      </c>
      <c r="K21" s="29">
        <f t="shared" si="0"/>
        <v>4</v>
      </c>
      <c r="L21" s="29">
        <f t="shared" si="0"/>
        <v>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6</v>
      </c>
      <c r="Q21" s="29">
        <f t="shared" si="0"/>
        <v>8</v>
      </c>
      <c r="R21" s="30">
        <f t="shared" si="0"/>
        <v>0</v>
      </c>
      <c r="S21" s="31">
        <f t="shared" si="0"/>
        <v>6</v>
      </c>
      <c r="T21" s="29">
        <f t="shared" si="0"/>
        <v>4</v>
      </c>
      <c r="U21" s="29">
        <f t="shared" si="0"/>
        <v>0</v>
      </c>
      <c r="V21" s="29">
        <f t="shared" si="0"/>
        <v>1</v>
      </c>
      <c r="W21" s="29">
        <f t="shared" si="0"/>
        <v>0</v>
      </c>
      <c r="X21" s="29">
        <f t="shared" si="0"/>
        <v>1</v>
      </c>
      <c r="Y21" s="29">
        <f t="shared" si="0"/>
        <v>1</v>
      </c>
      <c r="Z21" s="29">
        <f t="shared" si="0"/>
        <v>1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4879-8CB5-443D-8117-96967A2A295E}">
  <sheetPr codeName="Sheet41">
    <pageSetUpPr fitToPage="1"/>
  </sheetPr>
  <dimension ref="A1:AA21"/>
  <sheetViews>
    <sheetView topLeftCell="A4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7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5</v>
      </c>
      <c r="C9" s="14">
        <v>5</v>
      </c>
      <c r="D9" s="16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1</v>
      </c>
      <c r="L9" s="14">
        <v>3</v>
      </c>
      <c r="M9" s="15"/>
      <c r="N9" s="16">
        <v>0</v>
      </c>
      <c r="O9" s="14">
        <v>0</v>
      </c>
      <c r="P9" s="14">
        <v>0</v>
      </c>
      <c r="Q9" s="14">
        <v>5</v>
      </c>
      <c r="R9" s="17">
        <v>0</v>
      </c>
      <c r="S9" s="18">
        <v>1</v>
      </c>
      <c r="T9" s="14">
        <v>1</v>
      </c>
      <c r="U9" s="14">
        <v>0</v>
      </c>
      <c r="V9" s="14">
        <v>0</v>
      </c>
      <c r="W9" s="14">
        <v>0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3</v>
      </c>
      <c r="C10" s="19">
        <v>3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1</v>
      </c>
      <c r="L10" s="19">
        <v>1</v>
      </c>
      <c r="M10" s="20">
        <v>0</v>
      </c>
      <c r="N10" s="21">
        <v>0</v>
      </c>
      <c r="O10" s="19">
        <v>0</v>
      </c>
      <c r="P10" s="19">
        <v>2</v>
      </c>
      <c r="Q10" s="19">
        <v>1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2</v>
      </c>
      <c r="Z10" s="19">
        <v>0</v>
      </c>
      <c r="AA10" s="68"/>
    </row>
    <row r="11" spans="1:27" x14ac:dyDescent="0.55000000000000004">
      <c r="A11" s="10" t="s">
        <v>36</v>
      </c>
      <c r="B11" s="14">
        <v>3</v>
      </c>
      <c r="C11" s="14">
        <v>3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1</v>
      </c>
      <c r="L11" s="14">
        <v>1</v>
      </c>
      <c r="M11" s="15">
        <v>0</v>
      </c>
      <c r="N11" s="16">
        <v>0</v>
      </c>
      <c r="O11" s="14">
        <v>0</v>
      </c>
      <c r="P11" s="14">
        <v>0</v>
      </c>
      <c r="Q11" s="14">
        <v>3</v>
      </c>
      <c r="R11" s="17">
        <v>0</v>
      </c>
      <c r="S11" s="18">
        <v>0</v>
      </c>
      <c r="T11" s="14">
        <v>2</v>
      </c>
      <c r="U11" s="14">
        <v>0</v>
      </c>
      <c r="V11" s="14">
        <v>0</v>
      </c>
      <c r="W11" s="14">
        <v>0</v>
      </c>
      <c r="X11" s="14">
        <v>1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20">
        <v>0</v>
      </c>
      <c r="N12" s="21">
        <v>0</v>
      </c>
      <c r="O12" s="19">
        <v>0</v>
      </c>
      <c r="P12" s="19">
        <v>1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1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1</v>
      </c>
      <c r="M16" s="20">
        <v>0</v>
      </c>
      <c r="N16" s="21">
        <v>0</v>
      </c>
      <c r="O16" s="19">
        <v>1</v>
      </c>
      <c r="P16" s="19">
        <v>0</v>
      </c>
      <c r="Q16" s="19">
        <v>1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</v>
      </c>
      <c r="Y16" s="19">
        <v>1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1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18</v>
      </c>
      <c r="C21" s="29">
        <f t="shared" ref="C21:Z21" si="0">SUM(C9:C20)</f>
        <v>18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2</v>
      </c>
      <c r="J21" s="29">
        <f t="shared" si="0"/>
        <v>1</v>
      </c>
      <c r="K21" s="29">
        <f t="shared" si="0"/>
        <v>4</v>
      </c>
      <c r="L21" s="29">
        <f t="shared" si="0"/>
        <v>10</v>
      </c>
      <c r="M21" s="30">
        <f t="shared" si="0"/>
        <v>0</v>
      </c>
      <c r="N21" s="31">
        <f t="shared" si="0"/>
        <v>0</v>
      </c>
      <c r="O21" s="29">
        <f t="shared" si="0"/>
        <v>1</v>
      </c>
      <c r="P21" s="29">
        <f t="shared" si="0"/>
        <v>3</v>
      </c>
      <c r="Q21" s="29">
        <f t="shared" si="0"/>
        <v>14</v>
      </c>
      <c r="R21" s="30">
        <f t="shared" si="0"/>
        <v>0</v>
      </c>
      <c r="S21" s="31">
        <f t="shared" si="0"/>
        <v>5</v>
      </c>
      <c r="T21" s="29">
        <f t="shared" si="0"/>
        <v>3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3</v>
      </c>
      <c r="Y21" s="29">
        <f t="shared" si="0"/>
        <v>7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81B14-303D-4041-A0AC-9BD2F3E62CD7}">
  <sheetPr codeName="Sheet42">
    <pageSetUpPr fitToPage="1"/>
  </sheetPr>
  <dimension ref="A1:AA21"/>
  <sheetViews>
    <sheetView workbookViewId="0">
      <selection activeCell="O10" sqref="O10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7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5</v>
      </c>
      <c r="C9" s="14">
        <v>5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2</v>
      </c>
      <c r="L9" s="14">
        <v>2</v>
      </c>
      <c r="M9" s="15">
        <v>0</v>
      </c>
      <c r="N9" s="16">
        <v>0</v>
      </c>
      <c r="O9" s="14">
        <v>0</v>
      </c>
      <c r="P9" s="14">
        <v>1</v>
      </c>
      <c r="Q9" s="14">
        <v>4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3</v>
      </c>
      <c r="Y9" s="14">
        <v>0</v>
      </c>
      <c r="Z9" s="14">
        <v>2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1</v>
      </c>
      <c r="L10" s="19">
        <v>0</v>
      </c>
      <c r="M10" s="20">
        <v>0</v>
      </c>
      <c r="N10" s="21">
        <v>1</v>
      </c>
      <c r="O10" s="19">
        <v>0</v>
      </c>
      <c r="P10" s="19">
        <v>1</v>
      </c>
      <c r="Q10" s="19">
        <v>0</v>
      </c>
      <c r="R10" s="22">
        <v>0</v>
      </c>
      <c r="S10" s="23">
        <v>1</v>
      </c>
      <c r="T10" s="19">
        <v>0</v>
      </c>
      <c r="U10" s="19">
        <v>0</v>
      </c>
      <c r="V10" s="19">
        <v>0</v>
      </c>
      <c r="W10" s="19">
        <v>0</v>
      </c>
      <c r="X10" s="19">
        <v>1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3</v>
      </c>
      <c r="C11" s="14">
        <v>3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2</v>
      </c>
      <c r="M11" s="15">
        <v>0</v>
      </c>
      <c r="N11" s="16">
        <v>0</v>
      </c>
      <c r="O11" s="14">
        <v>0</v>
      </c>
      <c r="P11" s="14">
        <v>0</v>
      </c>
      <c r="Q11" s="14">
        <v>3</v>
      </c>
      <c r="R11" s="17">
        <v>0</v>
      </c>
      <c r="S11" s="18">
        <v>1</v>
      </c>
      <c r="T11" s="14">
        <v>0</v>
      </c>
      <c r="U11" s="14">
        <v>1</v>
      </c>
      <c r="V11" s="14">
        <v>0</v>
      </c>
      <c r="W11" s="14">
        <v>0</v>
      </c>
      <c r="X11" s="14">
        <v>1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1</v>
      </c>
      <c r="I13" s="14">
        <v>0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2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2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2</v>
      </c>
      <c r="C14" s="19">
        <v>2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1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1</v>
      </c>
      <c r="Q14" s="19">
        <v>1</v>
      </c>
      <c r="R14" s="22">
        <v>0</v>
      </c>
      <c r="S14" s="23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1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1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1</v>
      </c>
      <c r="Q16" s="19">
        <v>0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4</v>
      </c>
      <c r="C17" s="14">
        <v>4</v>
      </c>
      <c r="D17" s="16">
        <v>0</v>
      </c>
      <c r="E17" s="14">
        <v>0</v>
      </c>
      <c r="F17" s="14">
        <v>0</v>
      </c>
      <c r="G17" s="14">
        <v>0</v>
      </c>
      <c r="H17" s="14">
        <v>1</v>
      </c>
      <c r="I17" s="14">
        <v>0</v>
      </c>
      <c r="J17" s="14">
        <v>0</v>
      </c>
      <c r="K17" s="14">
        <v>0</v>
      </c>
      <c r="L17" s="14">
        <v>3</v>
      </c>
      <c r="M17" s="15">
        <v>0</v>
      </c>
      <c r="N17" s="16">
        <v>0</v>
      </c>
      <c r="O17" s="14">
        <v>0</v>
      </c>
      <c r="P17" s="14">
        <v>0</v>
      </c>
      <c r="Q17" s="14">
        <v>4</v>
      </c>
      <c r="R17" s="17">
        <v>0</v>
      </c>
      <c r="S17" s="18">
        <v>2</v>
      </c>
      <c r="T17" s="14">
        <v>0</v>
      </c>
      <c r="U17" s="14">
        <v>0</v>
      </c>
      <c r="V17" s="14">
        <v>0</v>
      </c>
      <c r="W17" s="14">
        <v>0</v>
      </c>
      <c r="X17" s="14">
        <v>1</v>
      </c>
      <c r="Y17" s="14">
        <v>1</v>
      </c>
      <c r="Z17" s="14">
        <v>0</v>
      </c>
    </row>
    <row r="18" spans="1:26" x14ac:dyDescent="0.55000000000000004">
      <c r="A18" s="11" t="s">
        <v>43</v>
      </c>
      <c r="B18" s="19">
        <v>2</v>
      </c>
      <c r="C18" s="19">
        <v>2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1</v>
      </c>
      <c r="J18" s="19">
        <v>0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0</v>
      </c>
      <c r="Q18" s="19">
        <v>2</v>
      </c>
      <c r="R18" s="22">
        <v>0</v>
      </c>
      <c r="S18" s="23">
        <v>1</v>
      </c>
      <c r="T18" s="19">
        <v>0</v>
      </c>
      <c r="U18" s="19">
        <v>0</v>
      </c>
      <c r="V18" s="19">
        <v>1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1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1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2</v>
      </c>
      <c r="C20" s="24">
        <v>2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2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2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2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26</v>
      </c>
      <c r="C21" s="29">
        <f t="shared" ref="C21:Z21" si="0">SUM(C9:C20)</f>
        <v>26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2</v>
      </c>
      <c r="I21" s="29">
        <f t="shared" si="0"/>
        <v>4</v>
      </c>
      <c r="J21" s="29">
        <f t="shared" si="0"/>
        <v>5</v>
      </c>
      <c r="K21" s="29">
        <f t="shared" si="0"/>
        <v>5</v>
      </c>
      <c r="L21" s="29">
        <f t="shared" si="0"/>
        <v>10</v>
      </c>
      <c r="M21" s="30">
        <f t="shared" si="0"/>
        <v>0</v>
      </c>
      <c r="N21" s="31">
        <f t="shared" si="0"/>
        <v>1</v>
      </c>
      <c r="O21" s="29">
        <f t="shared" si="0"/>
        <v>0</v>
      </c>
      <c r="P21" s="29">
        <f t="shared" si="0"/>
        <v>4</v>
      </c>
      <c r="Q21" s="29">
        <f t="shared" si="0"/>
        <v>21</v>
      </c>
      <c r="R21" s="30">
        <f t="shared" si="0"/>
        <v>0</v>
      </c>
      <c r="S21" s="31">
        <f t="shared" si="0"/>
        <v>8</v>
      </c>
      <c r="T21" s="29">
        <f t="shared" si="0"/>
        <v>0</v>
      </c>
      <c r="U21" s="29">
        <f t="shared" si="0"/>
        <v>1</v>
      </c>
      <c r="V21" s="29">
        <f t="shared" si="0"/>
        <v>1</v>
      </c>
      <c r="W21" s="29">
        <f t="shared" si="0"/>
        <v>2</v>
      </c>
      <c r="X21" s="29">
        <f t="shared" si="0"/>
        <v>9</v>
      </c>
      <c r="Y21" s="29">
        <f t="shared" si="0"/>
        <v>1</v>
      </c>
      <c r="Z21" s="29">
        <f t="shared" si="0"/>
        <v>4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2A96-FEF1-4A08-BFFA-CD44EC9B4DA7}">
  <sheetPr codeName="Sheet43">
    <pageSetUpPr fitToPage="1"/>
  </sheetPr>
  <dimension ref="A1:AA21"/>
  <sheetViews>
    <sheetView workbookViewId="0">
      <selection activeCell="P18" sqref="P18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73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6</v>
      </c>
      <c r="C10" s="19">
        <v>6</v>
      </c>
      <c r="D10" s="21">
        <v>0</v>
      </c>
      <c r="E10" s="19">
        <v>0</v>
      </c>
      <c r="F10" s="19">
        <v>0</v>
      </c>
      <c r="G10" s="19">
        <v>0</v>
      </c>
      <c r="H10" s="19">
        <v>1</v>
      </c>
      <c r="I10" s="19">
        <v>2</v>
      </c>
      <c r="J10" s="19">
        <v>0</v>
      </c>
      <c r="K10" s="19">
        <v>0</v>
      </c>
      <c r="L10" s="19">
        <v>3</v>
      </c>
      <c r="M10" s="20">
        <v>0</v>
      </c>
      <c r="N10" s="21">
        <v>0</v>
      </c>
      <c r="O10" s="19">
        <v>0</v>
      </c>
      <c r="P10" s="19">
        <v>1</v>
      </c>
      <c r="Q10" s="19">
        <v>5</v>
      </c>
      <c r="R10" s="22">
        <v>0</v>
      </c>
      <c r="S10" s="23">
        <v>2</v>
      </c>
      <c r="T10" s="19">
        <v>1</v>
      </c>
      <c r="U10" s="19">
        <v>0</v>
      </c>
      <c r="V10" s="19">
        <v>0</v>
      </c>
      <c r="W10" s="19">
        <v>0</v>
      </c>
      <c r="X10" s="19">
        <v>1</v>
      </c>
      <c r="Y10" s="19">
        <v>2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1</v>
      </c>
      <c r="Z11" s="14">
        <v>0</v>
      </c>
    </row>
    <row r="12" spans="1:27" x14ac:dyDescent="0.55000000000000004">
      <c r="A12" s="11" t="s">
        <v>37</v>
      </c>
      <c r="B12" s="19">
        <v>2</v>
      </c>
      <c r="C12" s="19">
        <v>2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1</v>
      </c>
      <c r="L12" s="19">
        <v>1</v>
      </c>
      <c r="M12" s="20">
        <v>0</v>
      </c>
      <c r="N12" s="21">
        <v>0</v>
      </c>
      <c r="O12" s="19">
        <v>0</v>
      </c>
      <c r="P12" s="19">
        <v>0</v>
      </c>
      <c r="Q12" s="19">
        <v>2</v>
      </c>
      <c r="R12" s="22">
        <v>0</v>
      </c>
      <c r="S12" s="23">
        <v>2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1</v>
      </c>
      <c r="Q13" s="14">
        <v>0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20">
        <v>0</v>
      </c>
      <c r="N14" s="21">
        <v>0</v>
      </c>
      <c r="O14" s="19">
        <v>0</v>
      </c>
      <c r="P14" s="19">
        <v>0</v>
      </c>
      <c r="Q14" s="19">
        <v>1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1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</v>
      </c>
      <c r="M16" s="20">
        <v>0</v>
      </c>
      <c r="N16" s="21">
        <v>0</v>
      </c>
      <c r="O16" s="19">
        <v>0</v>
      </c>
      <c r="P16" s="19">
        <v>0</v>
      </c>
      <c r="Q16" s="19">
        <v>2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2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2</v>
      </c>
      <c r="C17" s="14">
        <v>2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1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0</v>
      </c>
      <c r="Q17" s="14">
        <v>2</v>
      </c>
      <c r="R17" s="17">
        <v>0</v>
      </c>
      <c r="S17" s="18">
        <v>1</v>
      </c>
      <c r="T17" s="14">
        <v>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17</v>
      </c>
      <c r="C21" s="29">
        <f t="shared" ref="C21:Z21" si="0">SUM(C9:C20)</f>
        <v>17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1</v>
      </c>
      <c r="I21" s="29">
        <f t="shared" si="0"/>
        <v>3</v>
      </c>
      <c r="J21" s="29">
        <f t="shared" si="0"/>
        <v>0</v>
      </c>
      <c r="K21" s="29">
        <f t="shared" si="0"/>
        <v>3</v>
      </c>
      <c r="L21" s="29">
        <f t="shared" si="0"/>
        <v>10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15</v>
      </c>
      <c r="R21" s="30">
        <f t="shared" si="0"/>
        <v>0</v>
      </c>
      <c r="S21" s="31">
        <f t="shared" si="0"/>
        <v>8</v>
      </c>
      <c r="T21" s="29">
        <f t="shared" si="0"/>
        <v>2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3</v>
      </c>
      <c r="Y21" s="29">
        <f t="shared" si="0"/>
        <v>3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47F9-D9F5-4DFD-8B1E-D467C3F345A1}">
  <sheetPr codeName="Sheet44">
    <pageSetUpPr fitToPage="1"/>
  </sheetPr>
  <dimension ref="A1:AA21"/>
  <sheetViews>
    <sheetView topLeftCell="A7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7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4</v>
      </c>
      <c r="C9" s="14">
        <v>4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4</v>
      </c>
      <c r="M9" s="15"/>
      <c r="N9" s="16">
        <v>0</v>
      </c>
      <c r="O9" s="14">
        <v>0</v>
      </c>
      <c r="P9" s="14">
        <v>1</v>
      </c>
      <c r="Q9" s="14">
        <v>3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2</v>
      </c>
      <c r="Z9" s="14">
        <v>0</v>
      </c>
    </row>
    <row r="10" spans="1:27" x14ac:dyDescent="0.55000000000000004">
      <c r="A10" s="11" t="s">
        <v>35</v>
      </c>
      <c r="B10" s="19">
        <v>7</v>
      </c>
      <c r="C10" s="19">
        <v>7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2</v>
      </c>
      <c r="L10" s="19">
        <v>5</v>
      </c>
      <c r="M10" s="20">
        <v>0</v>
      </c>
      <c r="N10" s="21">
        <v>0</v>
      </c>
      <c r="O10" s="19">
        <v>0</v>
      </c>
      <c r="P10" s="19">
        <v>5</v>
      </c>
      <c r="Q10" s="19">
        <v>2</v>
      </c>
      <c r="R10" s="22">
        <v>0</v>
      </c>
      <c r="S10" s="23">
        <v>2</v>
      </c>
      <c r="T10" s="19">
        <v>0</v>
      </c>
      <c r="U10" s="19">
        <v>0</v>
      </c>
      <c r="V10" s="19">
        <v>0</v>
      </c>
      <c r="W10" s="19">
        <v>1</v>
      </c>
      <c r="X10" s="19">
        <v>1</v>
      </c>
      <c r="Y10" s="19">
        <v>1</v>
      </c>
      <c r="Z10" s="19">
        <v>2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2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1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</v>
      </c>
      <c r="M16" s="20">
        <v>0</v>
      </c>
      <c r="N16" s="21">
        <v>0</v>
      </c>
      <c r="O16" s="19">
        <v>0</v>
      </c>
      <c r="P16" s="19">
        <v>1</v>
      </c>
      <c r="Q16" s="19">
        <v>1</v>
      </c>
      <c r="R16" s="22">
        <v>0</v>
      </c>
      <c r="S16" s="23">
        <v>0</v>
      </c>
      <c r="T16" s="19">
        <v>1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</v>
      </c>
    </row>
    <row r="17" spans="1:26" x14ac:dyDescent="0.55000000000000004">
      <c r="A17" s="10" t="s">
        <v>42</v>
      </c>
      <c r="B17" s="94">
        <v>2</v>
      </c>
      <c r="C17" s="94">
        <v>2</v>
      </c>
      <c r="D17" s="90">
        <v>0</v>
      </c>
      <c r="E17" s="94">
        <v>0</v>
      </c>
      <c r="F17" s="94">
        <v>0</v>
      </c>
      <c r="G17" s="94">
        <v>1</v>
      </c>
      <c r="H17" s="94">
        <v>0</v>
      </c>
      <c r="I17" s="94">
        <v>0</v>
      </c>
      <c r="J17" s="94">
        <v>0</v>
      </c>
      <c r="K17" s="94">
        <v>1</v>
      </c>
      <c r="L17" s="94">
        <v>0</v>
      </c>
      <c r="M17" s="89">
        <v>0</v>
      </c>
      <c r="N17" s="90">
        <v>0</v>
      </c>
      <c r="O17" s="94">
        <v>0</v>
      </c>
      <c r="P17" s="94">
        <v>0</v>
      </c>
      <c r="Q17" s="94">
        <v>2</v>
      </c>
      <c r="R17" s="91">
        <v>0</v>
      </c>
      <c r="S17" s="95">
        <v>1</v>
      </c>
      <c r="T17" s="94">
        <v>0</v>
      </c>
      <c r="U17" s="94">
        <v>0</v>
      </c>
      <c r="V17" s="94">
        <v>1</v>
      </c>
      <c r="W17" s="94">
        <v>0</v>
      </c>
      <c r="X17" s="94">
        <v>0</v>
      </c>
      <c r="Y17" s="94">
        <v>0</v>
      </c>
      <c r="Z17" s="94">
        <v>0</v>
      </c>
    </row>
    <row r="18" spans="1:26" x14ac:dyDescent="0.55000000000000004">
      <c r="A18" s="11" t="s">
        <v>43</v>
      </c>
      <c r="B18" s="19">
        <v>2</v>
      </c>
      <c r="C18" s="19">
        <v>2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1</v>
      </c>
      <c r="L18" s="19">
        <v>1</v>
      </c>
      <c r="M18" s="20">
        <v>0</v>
      </c>
      <c r="N18" s="21">
        <v>0</v>
      </c>
      <c r="O18" s="19">
        <v>0</v>
      </c>
      <c r="P18" s="19">
        <v>1</v>
      </c>
      <c r="Q18" s="19">
        <v>1</v>
      </c>
      <c r="R18" s="22">
        <v>0</v>
      </c>
      <c r="S18" s="23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1</v>
      </c>
      <c r="Q20" s="24">
        <v>0</v>
      </c>
      <c r="R20" s="27">
        <v>0</v>
      </c>
      <c r="S20" s="28">
        <v>0</v>
      </c>
      <c r="T20" s="24">
        <v>1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21</v>
      </c>
      <c r="C21" s="29">
        <f t="shared" ref="C21:Z21" si="0">SUM(C9:C20)</f>
        <v>21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1</v>
      </c>
      <c r="H21" s="29">
        <f t="shared" si="0"/>
        <v>0</v>
      </c>
      <c r="I21" s="29">
        <f t="shared" si="0"/>
        <v>0</v>
      </c>
      <c r="J21" s="29">
        <f t="shared" si="0"/>
        <v>1</v>
      </c>
      <c r="K21" s="29">
        <f t="shared" si="0"/>
        <v>4</v>
      </c>
      <c r="L21" s="29">
        <f t="shared" si="0"/>
        <v>15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11</v>
      </c>
      <c r="Q21" s="29">
        <f t="shared" si="0"/>
        <v>10</v>
      </c>
      <c r="R21" s="30">
        <f t="shared" si="0"/>
        <v>0</v>
      </c>
      <c r="S21" s="31">
        <f t="shared" si="0"/>
        <v>6</v>
      </c>
      <c r="T21" s="29">
        <f t="shared" si="0"/>
        <v>3</v>
      </c>
      <c r="U21" s="29">
        <f t="shared" si="0"/>
        <v>0</v>
      </c>
      <c r="V21" s="29">
        <f t="shared" si="0"/>
        <v>1</v>
      </c>
      <c r="W21" s="29">
        <f t="shared" si="0"/>
        <v>1</v>
      </c>
      <c r="X21" s="29">
        <f t="shared" si="0"/>
        <v>3</v>
      </c>
      <c r="Y21" s="29">
        <f t="shared" si="0"/>
        <v>4</v>
      </c>
      <c r="Z21" s="29">
        <f t="shared" si="0"/>
        <v>3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0C12-3C5C-441B-83C0-24B8614F4A91}">
  <dimension ref="A1:AA21"/>
  <sheetViews>
    <sheetView workbookViewId="0">
      <selection activeCell="M24" sqref="M24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1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1</v>
      </c>
      <c r="C16" s="19">
        <v>1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1</v>
      </c>
      <c r="R16" s="22">
        <v>0</v>
      </c>
      <c r="S16" s="23">
        <v>1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1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0</v>
      </c>
      <c r="T17" s="14">
        <v>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0</v>
      </c>
      <c r="Q18" s="19">
        <v>1</v>
      </c>
      <c r="R18" s="22">
        <v>0</v>
      </c>
      <c r="S18" s="23">
        <v>1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3</v>
      </c>
      <c r="C19" s="14">
        <v>4</v>
      </c>
      <c r="D19" s="16">
        <v>0</v>
      </c>
      <c r="E19" s="14">
        <v>0</v>
      </c>
      <c r="F19" s="14">
        <v>0</v>
      </c>
      <c r="G19" s="14">
        <v>2</v>
      </c>
      <c r="H19" s="14">
        <v>2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2</v>
      </c>
      <c r="Q19" s="14">
        <v>2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4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8</v>
      </c>
      <c r="C21" s="29">
        <f t="shared" ref="C21:Z21" si="0">SUM(C9:C20)</f>
        <v>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2</v>
      </c>
      <c r="H21" s="29">
        <f t="shared" si="0"/>
        <v>2</v>
      </c>
      <c r="I21" s="29">
        <f t="shared" si="0"/>
        <v>1</v>
      </c>
      <c r="J21" s="29">
        <f t="shared" si="0"/>
        <v>2</v>
      </c>
      <c r="K21" s="29">
        <f t="shared" si="0"/>
        <v>0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7</v>
      </c>
      <c r="R21" s="30">
        <f t="shared" si="0"/>
        <v>0</v>
      </c>
      <c r="S21" s="31">
        <f t="shared" si="0"/>
        <v>4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4</v>
      </c>
      <c r="Y21" s="29">
        <f t="shared" si="0"/>
        <v>0</v>
      </c>
      <c r="Z21" s="29">
        <f t="shared" si="0"/>
        <v>0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532D-31AE-4D9C-AC46-F1D1CDD80D6C}">
  <sheetPr codeName="Sheet45"/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71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74">
        <v>2</v>
      </c>
      <c r="C10" s="74">
        <v>2</v>
      </c>
      <c r="D10" s="75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2</v>
      </c>
      <c r="M10" s="76">
        <v>0</v>
      </c>
      <c r="N10" s="75">
        <v>0</v>
      </c>
      <c r="O10" s="74">
        <v>0</v>
      </c>
      <c r="P10" s="74">
        <v>2</v>
      </c>
      <c r="Q10" s="74">
        <v>0</v>
      </c>
      <c r="R10" s="77">
        <v>0</v>
      </c>
      <c r="S10" s="78">
        <v>1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</v>
      </c>
      <c r="Z10" s="74">
        <v>0</v>
      </c>
      <c r="AA10" s="68"/>
    </row>
    <row r="11" spans="1:27" x14ac:dyDescent="0.55000000000000004">
      <c r="A11" s="10" t="s">
        <v>36</v>
      </c>
      <c r="B11" s="128">
        <v>1</v>
      </c>
      <c r="C11" s="128">
        <v>1</v>
      </c>
      <c r="D11" s="130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1</v>
      </c>
      <c r="M11" s="129">
        <v>0</v>
      </c>
      <c r="N11" s="130">
        <v>0</v>
      </c>
      <c r="O11" s="128">
        <v>0</v>
      </c>
      <c r="P11" s="128">
        <v>0</v>
      </c>
      <c r="Q11" s="128">
        <v>1</v>
      </c>
      <c r="R11" s="131">
        <v>0</v>
      </c>
      <c r="S11" s="132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1</v>
      </c>
      <c r="Y11" s="128">
        <v>0</v>
      </c>
      <c r="Z11" s="128">
        <v>0</v>
      </c>
    </row>
    <row r="12" spans="1:27" x14ac:dyDescent="0.55000000000000004">
      <c r="A12" s="11" t="s">
        <v>37</v>
      </c>
      <c r="B12" s="74">
        <v>1</v>
      </c>
      <c r="C12" s="74">
        <v>1</v>
      </c>
      <c r="D12" s="75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1</v>
      </c>
      <c r="K12" s="74">
        <v>0</v>
      </c>
      <c r="L12" s="74">
        <v>0</v>
      </c>
      <c r="M12" s="76">
        <v>0</v>
      </c>
      <c r="N12" s="75">
        <v>0</v>
      </c>
      <c r="O12" s="74">
        <v>0</v>
      </c>
      <c r="P12" s="74">
        <v>0</v>
      </c>
      <c r="Q12" s="74">
        <v>1</v>
      </c>
      <c r="R12" s="77">
        <v>0</v>
      </c>
      <c r="S12" s="78">
        <v>0</v>
      </c>
      <c r="T12" s="74">
        <v>0</v>
      </c>
      <c r="U12" s="74">
        <v>0</v>
      </c>
      <c r="V12" s="74">
        <v>0</v>
      </c>
      <c r="W12" s="74">
        <v>0</v>
      </c>
      <c r="X12" s="74">
        <v>1</v>
      </c>
      <c r="Y12" s="74">
        <v>0</v>
      </c>
      <c r="Z12" s="74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74">
        <v>0</v>
      </c>
      <c r="C14" s="74">
        <v>0</v>
      </c>
      <c r="D14" s="75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6">
        <v>0</v>
      </c>
      <c r="N14" s="75">
        <v>0</v>
      </c>
      <c r="O14" s="74">
        <v>0</v>
      </c>
      <c r="P14" s="74">
        <v>0</v>
      </c>
      <c r="Q14" s="74">
        <v>0</v>
      </c>
      <c r="R14" s="77">
        <v>0</v>
      </c>
      <c r="S14" s="78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</row>
    <row r="15" spans="1:27" x14ac:dyDescent="0.55000000000000004">
      <c r="A15" s="10" t="s">
        <v>40</v>
      </c>
      <c r="B15" s="29">
        <v>3</v>
      </c>
      <c r="C15" s="29">
        <v>3</v>
      </c>
      <c r="D15" s="31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1</v>
      </c>
      <c r="K15" s="29">
        <v>1</v>
      </c>
      <c r="L15" s="29">
        <v>1</v>
      </c>
      <c r="M15" s="30">
        <v>0</v>
      </c>
      <c r="N15" s="31">
        <v>0</v>
      </c>
      <c r="O15" s="29">
        <v>0</v>
      </c>
      <c r="P15" s="29">
        <v>2</v>
      </c>
      <c r="Q15" s="29">
        <v>1</v>
      </c>
      <c r="R15" s="79">
        <v>0</v>
      </c>
      <c r="S15" s="80">
        <v>2</v>
      </c>
      <c r="T15" s="29">
        <v>1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</row>
    <row r="16" spans="1:27" x14ac:dyDescent="0.55000000000000004">
      <c r="A16" s="11" t="s">
        <v>41</v>
      </c>
      <c r="B16" s="74">
        <v>0</v>
      </c>
      <c r="C16" s="74">
        <v>0</v>
      </c>
      <c r="D16" s="75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6">
        <v>0</v>
      </c>
      <c r="N16" s="75">
        <v>0</v>
      </c>
      <c r="O16" s="74">
        <v>0</v>
      </c>
      <c r="P16" s="74">
        <v>0</v>
      </c>
      <c r="Q16" s="74">
        <v>0</v>
      </c>
      <c r="R16" s="77">
        <v>0</v>
      </c>
      <c r="S16" s="78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1</v>
      </c>
      <c r="C18" s="19">
        <v>1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1</v>
      </c>
      <c r="M18" s="20">
        <v>0</v>
      </c>
      <c r="N18" s="21">
        <v>0</v>
      </c>
      <c r="O18" s="19">
        <v>0</v>
      </c>
      <c r="P18" s="19">
        <v>1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1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9</v>
      </c>
      <c r="C21" s="29">
        <f t="shared" ref="C21:Z21" si="0">SUM(C9:C20)</f>
        <v>9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2</v>
      </c>
      <c r="K21" s="29">
        <f t="shared" si="0"/>
        <v>1</v>
      </c>
      <c r="L21" s="29">
        <f t="shared" si="0"/>
        <v>6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4</v>
      </c>
      <c r="R21" s="30">
        <f t="shared" si="0"/>
        <v>0</v>
      </c>
      <c r="S21" s="31">
        <f t="shared" si="0"/>
        <v>4</v>
      </c>
      <c r="T21" s="29">
        <f t="shared" si="0"/>
        <v>1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2</v>
      </c>
      <c r="Y21" s="29">
        <f t="shared" si="0"/>
        <v>2</v>
      </c>
      <c r="Z21" s="29">
        <f t="shared" si="0"/>
        <v>0</v>
      </c>
    </row>
  </sheetData>
  <mergeCells count="20"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  <mergeCell ref="S4:S8"/>
    <mergeCell ref="T4:T8"/>
    <mergeCell ref="U4:U8"/>
    <mergeCell ref="V4:V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BB3E-3268-467C-9301-A42FC23305D1}">
  <sheetPr codeName="Sheet46"/>
  <dimension ref="A1:AA21"/>
  <sheetViews>
    <sheetView topLeftCell="A4" workbookViewId="0">
      <selection activeCell="B21" sqref="B21:Z21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7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1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2</v>
      </c>
      <c r="R9" s="17">
        <v>0</v>
      </c>
      <c r="S9" s="18">
        <v>1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2</v>
      </c>
      <c r="C10" s="19">
        <v>2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0</v>
      </c>
      <c r="L10" s="19">
        <v>1</v>
      </c>
      <c r="M10" s="20">
        <v>0</v>
      </c>
      <c r="N10" s="21">
        <v>0</v>
      </c>
      <c r="O10" s="19">
        <v>0</v>
      </c>
      <c r="P10" s="19">
        <v>1</v>
      </c>
      <c r="Q10" s="19">
        <v>1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1</v>
      </c>
      <c r="Y10" s="19">
        <v>1</v>
      </c>
      <c r="Z10" s="19">
        <v>0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2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1</v>
      </c>
      <c r="Q11" s="14">
        <v>1</v>
      </c>
      <c r="R11" s="17">
        <v>0</v>
      </c>
      <c r="S11" s="18">
        <v>0</v>
      </c>
      <c r="T11" s="14">
        <v>1</v>
      </c>
      <c r="U11" s="14">
        <v>0</v>
      </c>
      <c r="V11" s="14">
        <v>0</v>
      </c>
      <c r="W11" s="14">
        <v>0</v>
      </c>
      <c r="X11" s="14">
        <v>1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4</v>
      </c>
      <c r="C13" s="14">
        <v>4</v>
      </c>
      <c r="D13" s="16">
        <v>0</v>
      </c>
      <c r="E13" s="14">
        <v>0</v>
      </c>
      <c r="F13" s="14">
        <v>1</v>
      </c>
      <c r="G13" s="14">
        <v>0</v>
      </c>
      <c r="H13" s="14">
        <v>0</v>
      </c>
      <c r="I13" s="14">
        <v>1</v>
      </c>
      <c r="J13" s="14">
        <v>2</v>
      </c>
      <c r="K13" s="14">
        <v>0</v>
      </c>
      <c r="L13" s="14">
        <v>0</v>
      </c>
      <c r="M13" s="15"/>
      <c r="N13" s="16">
        <v>0</v>
      </c>
      <c r="O13" s="14">
        <v>0</v>
      </c>
      <c r="P13" s="14">
        <v>1</v>
      </c>
      <c r="Q13" s="14">
        <v>3</v>
      </c>
      <c r="R13" s="17">
        <v>0</v>
      </c>
      <c r="S13" s="18">
        <v>1</v>
      </c>
      <c r="T13" s="14">
        <v>1</v>
      </c>
      <c r="U13" s="14">
        <v>0</v>
      </c>
      <c r="V13" s="14">
        <v>0</v>
      </c>
      <c r="W13" s="14">
        <v>1</v>
      </c>
      <c r="X13" s="14">
        <v>1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3</v>
      </c>
      <c r="C15" s="14">
        <v>3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1</v>
      </c>
      <c r="L15" s="14">
        <v>1</v>
      </c>
      <c r="M15" s="15">
        <v>0</v>
      </c>
      <c r="N15" s="16">
        <v>0</v>
      </c>
      <c r="O15" s="14">
        <v>0</v>
      </c>
      <c r="P15" s="14">
        <v>2</v>
      </c>
      <c r="Q15" s="14">
        <v>1</v>
      </c>
      <c r="R15" s="17">
        <v>0</v>
      </c>
      <c r="S15" s="18">
        <v>2</v>
      </c>
      <c r="T15" s="14">
        <v>0</v>
      </c>
      <c r="U15" s="14">
        <v>0</v>
      </c>
      <c r="V15" s="14">
        <v>0</v>
      </c>
      <c r="W15" s="14">
        <v>0</v>
      </c>
      <c r="X15" s="14">
        <v>1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0</v>
      </c>
      <c r="T20" s="24">
        <v>1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14</v>
      </c>
      <c r="C21" s="29">
        <f t="shared" ref="C21:Z21" si="0">SUM(C9:C20)</f>
        <v>14</v>
      </c>
      <c r="D21" s="31">
        <f t="shared" si="0"/>
        <v>0</v>
      </c>
      <c r="E21" s="29">
        <f t="shared" si="0"/>
        <v>0</v>
      </c>
      <c r="F21" s="29">
        <f t="shared" si="0"/>
        <v>1</v>
      </c>
      <c r="G21" s="29">
        <f t="shared" si="0"/>
        <v>0</v>
      </c>
      <c r="H21" s="29">
        <f t="shared" si="0"/>
        <v>0</v>
      </c>
      <c r="I21" s="29">
        <f t="shared" si="0"/>
        <v>2</v>
      </c>
      <c r="J21" s="29">
        <f t="shared" si="0"/>
        <v>5</v>
      </c>
      <c r="K21" s="29">
        <f t="shared" si="0"/>
        <v>2</v>
      </c>
      <c r="L21" s="29">
        <f t="shared" si="0"/>
        <v>4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5</v>
      </c>
      <c r="Q21" s="29">
        <f t="shared" si="0"/>
        <v>9</v>
      </c>
      <c r="R21" s="30">
        <f t="shared" si="0"/>
        <v>0</v>
      </c>
      <c r="S21" s="31">
        <f t="shared" si="0"/>
        <v>4</v>
      </c>
      <c r="T21" s="29">
        <f t="shared" si="0"/>
        <v>4</v>
      </c>
      <c r="U21" s="29">
        <f t="shared" si="0"/>
        <v>0</v>
      </c>
      <c r="V21" s="29">
        <f t="shared" si="0"/>
        <v>0</v>
      </c>
      <c r="W21" s="29">
        <f t="shared" si="0"/>
        <v>1</v>
      </c>
      <c r="X21" s="29">
        <f t="shared" si="0"/>
        <v>4</v>
      </c>
      <c r="Y21" s="29">
        <f t="shared" si="0"/>
        <v>1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E609-16F0-437D-B855-40F33B982007}">
  <sheetPr codeName="Sheet47"/>
  <dimension ref="A1:AA21"/>
  <sheetViews>
    <sheetView workbookViewId="0">
      <selection activeCell="O16" sqref="O16"/>
    </sheetView>
  </sheetViews>
  <sheetFormatPr defaultColWidth="8.6640625" defaultRowHeight="18" x14ac:dyDescent="0.55000000000000004"/>
  <cols>
    <col min="1" max="1" width="20.33203125" style="51" customWidth="1"/>
    <col min="2" max="3" width="7.6640625" style="51" customWidth="1"/>
    <col min="4" max="26" width="3.6640625" style="51" customWidth="1"/>
    <col min="27" max="16384" width="8.6640625" style="5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69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55" t="s">
        <v>32</v>
      </c>
      <c r="E4" s="52" t="s">
        <v>4</v>
      </c>
      <c r="F4" s="52" t="s">
        <v>8</v>
      </c>
      <c r="G4" s="52" t="s">
        <v>9</v>
      </c>
      <c r="H4" s="52" t="s">
        <v>10</v>
      </c>
      <c r="I4" s="52" t="s">
        <v>11</v>
      </c>
      <c r="J4" s="52" t="s">
        <v>12</v>
      </c>
      <c r="K4" s="52" t="s">
        <v>13</v>
      </c>
      <c r="L4" s="52" t="s">
        <v>14</v>
      </c>
      <c r="M4" s="58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6" t="s">
        <v>29</v>
      </c>
      <c r="E5" s="53" t="s">
        <v>5</v>
      </c>
      <c r="F5" s="53" t="s">
        <v>7</v>
      </c>
      <c r="G5" s="53" t="s">
        <v>7</v>
      </c>
      <c r="H5" s="53" t="s">
        <v>7</v>
      </c>
      <c r="I5" s="53" t="s">
        <v>7</v>
      </c>
      <c r="J5" s="53" t="s">
        <v>7</v>
      </c>
      <c r="K5" s="53" t="s">
        <v>7</v>
      </c>
      <c r="L5" s="53" t="s">
        <v>7</v>
      </c>
      <c r="M5" s="59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6" t="s">
        <v>6</v>
      </c>
      <c r="E6" s="53" t="s">
        <v>7</v>
      </c>
      <c r="F6" s="53" t="s">
        <v>9</v>
      </c>
      <c r="G6" s="53" t="s">
        <v>10</v>
      </c>
      <c r="H6" s="53" t="s">
        <v>11</v>
      </c>
      <c r="I6" s="53" t="s">
        <v>12</v>
      </c>
      <c r="J6" s="53" t="s">
        <v>13</v>
      </c>
      <c r="K6" s="53" t="s">
        <v>14</v>
      </c>
      <c r="L6" s="53"/>
      <c r="M6" s="59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6"/>
      <c r="E7" s="53" t="s">
        <v>8</v>
      </c>
      <c r="F7" s="53" t="s">
        <v>6</v>
      </c>
      <c r="G7" s="53" t="s">
        <v>6</v>
      </c>
      <c r="H7" s="53" t="s">
        <v>6</v>
      </c>
      <c r="I7" s="53" t="s">
        <v>6</v>
      </c>
      <c r="J7" s="53" t="s">
        <v>6</v>
      </c>
      <c r="K7" s="53" t="s">
        <v>6</v>
      </c>
      <c r="L7" s="53"/>
      <c r="M7" s="59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57"/>
      <c r="E8" s="54" t="s">
        <v>6</v>
      </c>
      <c r="F8" s="54"/>
      <c r="G8" s="54"/>
      <c r="H8" s="54"/>
      <c r="I8" s="54"/>
      <c r="J8" s="54"/>
      <c r="K8" s="54"/>
      <c r="L8" s="54"/>
      <c r="M8" s="60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0</v>
      </c>
      <c r="T9" s="14">
        <v>0</v>
      </c>
      <c r="U9" s="14">
        <v>0</v>
      </c>
      <c r="V9" s="14">
        <v>1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1</v>
      </c>
      <c r="C12" s="19">
        <v>1</v>
      </c>
      <c r="D12" s="21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1</v>
      </c>
      <c r="R12" s="22">
        <v>0</v>
      </c>
      <c r="S12" s="23">
        <v>0</v>
      </c>
      <c r="T12" s="19">
        <v>0</v>
      </c>
      <c r="U12" s="19">
        <v>0</v>
      </c>
      <c r="V12" s="19">
        <v>1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2</v>
      </c>
      <c r="C21" s="29">
        <f t="shared" ref="C21:Z21" si="0">SUM(C9:C20)</f>
        <v>2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2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2</v>
      </c>
      <c r="R21" s="30">
        <f t="shared" si="0"/>
        <v>0</v>
      </c>
      <c r="S21" s="31">
        <f t="shared" si="0"/>
        <v>0</v>
      </c>
      <c r="T21" s="29">
        <f t="shared" si="0"/>
        <v>0</v>
      </c>
      <c r="U21" s="29">
        <f t="shared" si="0"/>
        <v>0</v>
      </c>
      <c r="V21" s="29">
        <f t="shared" si="0"/>
        <v>2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Y4:Y8"/>
    <mergeCell ref="Z4:Z8"/>
    <mergeCell ref="Q4:Q8"/>
    <mergeCell ref="R4:R8"/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9390-C56F-4C38-972C-75174A816D74}">
  <sheetPr codeName="Sheet48"/>
  <dimension ref="A1:AA21"/>
  <sheetViews>
    <sheetView workbookViewId="0">
      <selection activeCell="P20" sqref="P20"/>
    </sheetView>
  </sheetViews>
  <sheetFormatPr defaultRowHeight="18" x14ac:dyDescent="0.55000000000000004"/>
  <cols>
    <col min="1" max="1" width="20.33203125" customWidth="1"/>
    <col min="2" max="3" width="7.6640625" customWidth="1"/>
    <col min="4" max="26" width="3.6640625" customWidth="1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32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4" t="s">
        <v>32</v>
      </c>
      <c r="E4" s="1" t="s">
        <v>4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7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5" t="s">
        <v>29</v>
      </c>
      <c r="E5" s="2" t="s">
        <v>5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7</v>
      </c>
      <c r="L5" s="2" t="s">
        <v>7</v>
      </c>
      <c r="M5" s="8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5" t="s">
        <v>6</v>
      </c>
      <c r="E6" s="2" t="s">
        <v>7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/>
      <c r="M6" s="8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5"/>
      <c r="E7" s="2" t="s">
        <v>8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/>
      <c r="M7" s="8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6"/>
      <c r="E8" s="3" t="s">
        <v>6</v>
      </c>
      <c r="F8" s="3"/>
      <c r="G8" s="3"/>
      <c r="H8" s="3"/>
      <c r="I8" s="3"/>
      <c r="J8" s="3"/>
      <c r="K8" s="3"/>
      <c r="L8" s="3"/>
      <c r="M8" s="9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0</v>
      </c>
      <c r="C21" s="29">
        <f t="shared" ref="C21:Z21" si="0">SUM(C9:C20)</f>
        <v>0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0</v>
      </c>
      <c r="R21" s="30">
        <f t="shared" si="0"/>
        <v>0</v>
      </c>
      <c r="S21" s="31">
        <f t="shared" si="0"/>
        <v>0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V4:V8"/>
    <mergeCell ref="W4:W8"/>
    <mergeCell ref="X4:X8"/>
    <mergeCell ref="Y4:Y8"/>
    <mergeCell ref="S4:S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Q4:Q8"/>
    <mergeCell ref="R4:R8"/>
    <mergeCell ref="Z4:Z8"/>
    <mergeCell ref="T4:T8"/>
    <mergeCell ref="U4:U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920E6-28A1-498E-8F8A-983B7F727CE1}">
  <dimension ref="A1:AA21"/>
  <sheetViews>
    <sheetView workbookViewId="0">
      <selection activeCell="H23" sqref="H23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2</v>
      </c>
      <c r="C9" s="14">
        <v>2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0</v>
      </c>
      <c r="K9" s="14">
        <v>0</v>
      </c>
      <c r="L9" s="14">
        <v>1</v>
      </c>
      <c r="M9" s="15">
        <v>0</v>
      </c>
      <c r="N9" s="16">
        <v>0</v>
      </c>
      <c r="O9" s="14">
        <v>0</v>
      </c>
      <c r="P9" s="14">
        <v>0</v>
      </c>
      <c r="Q9" s="14">
        <v>2</v>
      </c>
      <c r="R9" s="17">
        <v>0</v>
      </c>
      <c r="S9" s="18">
        <v>0</v>
      </c>
      <c r="T9" s="14">
        <v>1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1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1</v>
      </c>
      <c r="C11" s="14">
        <v>1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15">
        <v>0</v>
      </c>
      <c r="N11" s="16">
        <v>0</v>
      </c>
      <c r="O11" s="14">
        <v>0</v>
      </c>
      <c r="P11" s="14">
        <v>0</v>
      </c>
      <c r="Q11" s="14">
        <v>1</v>
      </c>
      <c r="R11" s="17">
        <v>0</v>
      </c>
      <c r="S11" s="18">
        <v>1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1</v>
      </c>
      <c r="C13" s="14">
        <v>1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5">
        <v>0</v>
      </c>
      <c r="N13" s="16">
        <v>0</v>
      </c>
      <c r="O13" s="14">
        <v>0</v>
      </c>
      <c r="P13" s="14">
        <v>0</v>
      </c>
      <c r="Q13" s="14">
        <v>1</v>
      </c>
      <c r="R13" s="17">
        <v>0</v>
      </c>
      <c r="S13" s="18">
        <v>1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1</v>
      </c>
      <c r="C14" s="19">
        <v>1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1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1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1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2</v>
      </c>
      <c r="C16" s="19">
        <v>2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1</v>
      </c>
      <c r="M16" s="20">
        <v>0</v>
      </c>
      <c r="N16" s="21">
        <v>0</v>
      </c>
      <c r="O16" s="19">
        <v>0</v>
      </c>
      <c r="P16" s="19">
        <v>0</v>
      </c>
      <c r="Q16" s="19">
        <v>2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2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5">
        <v>0</v>
      </c>
      <c r="N17" s="16">
        <v>0</v>
      </c>
      <c r="O17" s="14">
        <v>0</v>
      </c>
      <c r="P17" s="14">
        <v>1</v>
      </c>
      <c r="Q17" s="14">
        <v>0</v>
      </c>
      <c r="R17" s="17">
        <v>0</v>
      </c>
      <c r="S17" s="18">
        <v>0</v>
      </c>
      <c r="T17" s="14">
        <v>0</v>
      </c>
      <c r="U17" s="14">
        <v>1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8</v>
      </c>
      <c r="C21" s="29">
        <f t="shared" ref="C21:Z21" si="0">SUM(C9:C20)</f>
        <v>8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1</v>
      </c>
      <c r="J21" s="29">
        <f t="shared" si="0"/>
        <v>1</v>
      </c>
      <c r="K21" s="29">
        <f t="shared" si="0"/>
        <v>1</v>
      </c>
      <c r="L21" s="29">
        <f t="shared" si="0"/>
        <v>5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</v>
      </c>
      <c r="Q21" s="29">
        <f t="shared" si="0"/>
        <v>7</v>
      </c>
      <c r="R21" s="30">
        <f t="shared" si="0"/>
        <v>0</v>
      </c>
      <c r="S21" s="31">
        <f t="shared" si="0"/>
        <v>2</v>
      </c>
      <c r="T21" s="29">
        <f t="shared" si="0"/>
        <v>1</v>
      </c>
      <c r="U21" s="29">
        <f t="shared" si="0"/>
        <v>1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3</v>
      </c>
      <c r="Z21" s="29">
        <f t="shared" si="0"/>
        <v>1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1697-B27C-46E3-824A-E973208D214F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0</v>
      </c>
      <c r="C9" s="14">
        <v>0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0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0</v>
      </c>
      <c r="C11" s="14">
        <v>0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>
        <v>0</v>
      </c>
      <c r="O11" s="14">
        <v>0</v>
      </c>
      <c r="P11" s="14">
        <v>0</v>
      </c>
      <c r="Q11" s="14">
        <v>0</v>
      </c>
      <c r="R11" s="17">
        <v>0</v>
      </c>
      <c r="S11" s="18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0</v>
      </c>
      <c r="C13" s="14">
        <v>0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6">
        <v>0</v>
      </c>
      <c r="O13" s="14">
        <v>0</v>
      </c>
      <c r="P13" s="14">
        <v>0</v>
      </c>
      <c r="Q13" s="14">
        <v>0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0</v>
      </c>
      <c r="C15" s="14">
        <v>0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6">
        <v>0</v>
      </c>
      <c r="O15" s="14">
        <v>0</v>
      </c>
      <c r="P15" s="14">
        <v>0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0</v>
      </c>
      <c r="C17" s="14">
        <v>0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0</v>
      </c>
      <c r="R17" s="17">
        <v>0</v>
      </c>
      <c r="S17" s="18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1</v>
      </c>
      <c r="C19" s="14">
        <v>1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5">
        <v>0</v>
      </c>
      <c r="N19" s="16">
        <v>0</v>
      </c>
      <c r="O19" s="14">
        <v>0</v>
      </c>
      <c r="P19" s="14">
        <v>1</v>
      </c>
      <c r="Q19" s="14">
        <v>0</v>
      </c>
      <c r="R19" s="17">
        <v>0</v>
      </c>
      <c r="S19" s="18">
        <v>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0</v>
      </c>
      <c r="C20" s="24">
        <v>0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6">
        <v>0</v>
      </c>
      <c r="O20" s="24">
        <v>0</v>
      </c>
      <c r="P20" s="24">
        <v>0</v>
      </c>
      <c r="Q20" s="24">
        <v>0</v>
      </c>
      <c r="R20" s="27">
        <v>0</v>
      </c>
      <c r="S20" s="28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1</v>
      </c>
      <c r="C21" s="29">
        <f t="shared" ref="C21:Z21" si="0">SUM(C9:C20)</f>
        <v>1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1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1</v>
      </c>
      <c r="Q21" s="29">
        <f t="shared" si="0"/>
        <v>0</v>
      </c>
      <c r="R21" s="30">
        <f t="shared" si="0"/>
        <v>0</v>
      </c>
      <c r="S21" s="31">
        <f t="shared" si="0"/>
        <v>1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9132-D336-4FF3-9566-5AAB1B82BE85}">
  <dimension ref="A1:AA21"/>
  <sheetViews>
    <sheetView workbookViewId="0">
      <selection activeCell="B21" sqref="B21:Z21"/>
    </sheetView>
  </sheetViews>
  <sheetFormatPr defaultColWidth="8.6640625" defaultRowHeight="18" x14ac:dyDescent="0.55000000000000004"/>
  <cols>
    <col min="1" max="1" width="20.33203125" style="118" customWidth="1"/>
    <col min="2" max="3" width="7.6640625" style="118" customWidth="1"/>
    <col min="4" max="26" width="3.6640625" style="118" customWidth="1"/>
    <col min="27" max="16384" width="8.6640625" style="118"/>
  </cols>
  <sheetData>
    <row r="1" spans="1:27" ht="22.5" x14ac:dyDescent="0.55000000000000004">
      <c r="A1" s="163" t="s">
        <v>50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2" customHeight="1" x14ac:dyDescent="0.55000000000000004"/>
    <row r="3" spans="1:27" ht="16.5" customHeight="1" x14ac:dyDescent="0.55000000000000004">
      <c r="A3" s="164" t="s">
        <v>33</v>
      </c>
      <c r="B3" s="159" t="s">
        <v>1</v>
      </c>
      <c r="C3" s="150" t="s">
        <v>2</v>
      </c>
      <c r="D3" s="165" t="s">
        <v>3</v>
      </c>
      <c r="E3" s="164"/>
      <c r="F3" s="164"/>
      <c r="G3" s="164"/>
      <c r="H3" s="164"/>
      <c r="I3" s="164"/>
      <c r="J3" s="164"/>
      <c r="K3" s="164"/>
      <c r="L3" s="164"/>
      <c r="M3" s="166"/>
      <c r="N3" s="165" t="s">
        <v>25</v>
      </c>
      <c r="O3" s="164"/>
      <c r="P3" s="164"/>
      <c r="Q3" s="164"/>
      <c r="R3" s="167"/>
      <c r="S3" s="168" t="s">
        <v>26</v>
      </c>
      <c r="T3" s="164"/>
      <c r="U3" s="164"/>
      <c r="V3" s="164"/>
      <c r="W3" s="164"/>
      <c r="X3" s="164"/>
      <c r="Y3" s="164"/>
      <c r="Z3" s="164"/>
    </row>
    <row r="4" spans="1:27" ht="16.5" customHeight="1" x14ac:dyDescent="0.55000000000000004">
      <c r="A4" s="164"/>
      <c r="B4" s="159"/>
      <c r="C4" s="164" t="s">
        <v>28</v>
      </c>
      <c r="D4" s="122" t="s">
        <v>32</v>
      </c>
      <c r="E4" s="119" t="s">
        <v>4</v>
      </c>
      <c r="F4" s="119" t="s">
        <v>8</v>
      </c>
      <c r="G4" s="119" t="s">
        <v>9</v>
      </c>
      <c r="H4" s="119" t="s">
        <v>10</v>
      </c>
      <c r="I4" s="119" t="s">
        <v>11</v>
      </c>
      <c r="J4" s="119" t="s">
        <v>12</v>
      </c>
      <c r="K4" s="119" t="s">
        <v>13</v>
      </c>
      <c r="L4" s="119" t="s">
        <v>14</v>
      </c>
      <c r="M4" s="125" t="s">
        <v>30</v>
      </c>
      <c r="N4" s="169" t="s">
        <v>31</v>
      </c>
      <c r="O4" s="159" t="s">
        <v>15</v>
      </c>
      <c r="P4" s="159" t="s">
        <v>16</v>
      </c>
      <c r="Q4" s="159" t="s">
        <v>17</v>
      </c>
      <c r="R4" s="160" t="s">
        <v>18</v>
      </c>
      <c r="S4" s="161" t="s">
        <v>19</v>
      </c>
      <c r="T4" s="162" t="s">
        <v>20</v>
      </c>
      <c r="U4" s="156" t="s">
        <v>21</v>
      </c>
      <c r="V4" s="159" t="s">
        <v>47</v>
      </c>
      <c r="W4" s="156" t="s">
        <v>22</v>
      </c>
      <c r="X4" s="156" t="s">
        <v>23</v>
      </c>
      <c r="Y4" s="159" t="s">
        <v>24</v>
      </c>
      <c r="Z4" s="159" t="s">
        <v>18</v>
      </c>
    </row>
    <row r="5" spans="1:27" ht="16.5" customHeight="1" x14ac:dyDescent="0.55000000000000004">
      <c r="A5" s="164"/>
      <c r="B5" s="159"/>
      <c r="C5" s="164"/>
      <c r="D5" s="123" t="s">
        <v>29</v>
      </c>
      <c r="E5" s="120" t="s">
        <v>5</v>
      </c>
      <c r="F5" s="120" t="s">
        <v>7</v>
      </c>
      <c r="G5" s="120" t="s">
        <v>7</v>
      </c>
      <c r="H5" s="120" t="s">
        <v>7</v>
      </c>
      <c r="I5" s="120" t="s">
        <v>7</v>
      </c>
      <c r="J5" s="120" t="s">
        <v>7</v>
      </c>
      <c r="K5" s="120" t="s">
        <v>7</v>
      </c>
      <c r="L5" s="120" t="s">
        <v>7</v>
      </c>
      <c r="M5" s="126"/>
      <c r="N5" s="170"/>
      <c r="O5" s="159"/>
      <c r="P5" s="159"/>
      <c r="Q5" s="159"/>
      <c r="R5" s="160"/>
      <c r="S5" s="161"/>
      <c r="T5" s="162"/>
      <c r="U5" s="157"/>
      <c r="V5" s="159"/>
      <c r="W5" s="157"/>
      <c r="X5" s="157"/>
      <c r="Y5" s="159"/>
      <c r="Z5" s="159"/>
    </row>
    <row r="6" spans="1:27" ht="16.5" customHeight="1" x14ac:dyDescent="0.55000000000000004">
      <c r="A6" s="164"/>
      <c r="B6" s="159"/>
      <c r="C6" s="164"/>
      <c r="D6" s="123" t="s">
        <v>6</v>
      </c>
      <c r="E6" s="120" t="s">
        <v>7</v>
      </c>
      <c r="F6" s="120" t="s">
        <v>9</v>
      </c>
      <c r="G6" s="120" t="s">
        <v>10</v>
      </c>
      <c r="H6" s="120" t="s">
        <v>11</v>
      </c>
      <c r="I6" s="120" t="s">
        <v>12</v>
      </c>
      <c r="J6" s="120" t="s">
        <v>13</v>
      </c>
      <c r="K6" s="120" t="s">
        <v>14</v>
      </c>
      <c r="L6" s="120"/>
      <c r="M6" s="126"/>
      <c r="N6" s="170"/>
      <c r="O6" s="159"/>
      <c r="P6" s="159"/>
      <c r="Q6" s="159"/>
      <c r="R6" s="160"/>
      <c r="S6" s="161"/>
      <c r="T6" s="162"/>
      <c r="U6" s="157"/>
      <c r="V6" s="159"/>
      <c r="W6" s="157"/>
      <c r="X6" s="157"/>
      <c r="Y6" s="159"/>
      <c r="Z6" s="159"/>
    </row>
    <row r="7" spans="1:27" ht="16.5" customHeight="1" x14ac:dyDescent="0.55000000000000004">
      <c r="A7" s="164"/>
      <c r="B7" s="159"/>
      <c r="C7" s="164"/>
      <c r="D7" s="123"/>
      <c r="E7" s="120" t="s">
        <v>8</v>
      </c>
      <c r="F7" s="120" t="s">
        <v>6</v>
      </c>
      <c r="G7" s="120" t="s">
        <v>6</v>
      </c>
      <c r="H7" s="120" t="s">
        <v>6</v>
      </c>
      <c r="I7" s="120" t="s">
        <v>6</v>
      </c>
      <c r="J7" s="120" t="s">
        <v>6</v>
      </c>
      <c r="K7" s="120" t="s">
        <v>6</v>
      </c>
      <c r="L7" s="120"/>
      <c r="M7" s="126"/>
      <c r="N7" s="170"/>
      <c r="O7" s="159"/>
      <c r="P7" s="159"/>
      <c r="Q7" s="159"/>
      <c r="R7" s="160"/>
      <c r="S7" s="161"/>
      <c r="T7" s="162"/>
      <c r="U7" s="157"/>
      <c r="V7" s="159"/>
      <c r="W7" s="157"/>
      <c r="X7" s="157"/>
      <c r="Y7" s="159"/>
      <c r="Z7" s="159"/>
    </row>
    <row r="8" spans="1:27" ht="16.5" customHeight="1" x14ac:dyDescent="0.55000000000000004">
      <c r="A8" s="164"/>
      <c r="B8" s="159"/>
      <c r="C8" s="164"/>
      <c r="D8" s="124"/>
      <c r="E8" s="121" t="s">
        <v>6</v>
      </c>
      <c r="F8" s="121"/>
      <c r="G8" s="121"/>
      <c r="H8" s="121"/>
      <c r="I8" s="121"/>
      <c r="J8" s="121"/>
      <c r="K8" s="121"/>
      <c r="L8" s="121"/>
      <c r="M8" s="127"/>
      <c r="N8" s="171"/>
      <c r="O8" s="159"/>
      <c r="P8" s="159"/>
      <c r="Q8" s="159"/>
      <c r="R8" s="160"/>
      <c r="S8" s="161"/>
      <c r="T8" s="162"/>
      <c r="U8" s="158"/>
      <c r="V8" s="159"/>
      <c r="W8" s="158"/>
      <c r="X8" s="158"/>
      <c r="Y8" s="159"/>
      <c r="Z8" s="159"/>
    </row>
    <row r="9" spans="1:27" x14ac:dyDescent="0.55000000000000004">
      <c r="A9" s="10" t="s">
        <v>34</v>
      </c>
      <c r="B9" s="14">
        <v>1</v>
      </c>
      <c r="C9" s="14">
        <v>1</v>
      </c>
      <c r="D9" s="16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1</v>
      </c>
      <c r="K9" s="14">
        <v>0</v>
      </c>
      <c r="L9" s="14">
        <v>0</v>
      </c>
      <c r="M9" s="15">
        <v>0</v>
      </c>
      <c r="N9" s="16">
        <v>0</v>
      </c>
      <c r="O9" s="14">
        <v>0</v>
      </c>
      <c r="P9" s="14">
        <v>0</v>
      </c>
      <c r="Q9" s="14">
        <v>1</v>
      </c>
      <c r="R9" s="17">
        <v>0</v>
      </c>
      <c r="S9" s="18">
        <v>0</v>
      </c>
      <c r="T9" s="14">
        <v>0</v>
      </c>
      <c r="U9" s="14">
        <v>0</v>
      </c>
      <c r="V9" s="14">
        <v>0</v>
      </c>
      <c r="W9" s="14">
        <v>0</v>
      </c>
      <c r="X9" s="14">
        <v>1</v>
      </c>
      <c r="Y9" s="14">
        <v>0</v>
      </c>
      <c r="Z9" s="14">
        <v>0</v>
      </c>
    </row>
    <row r="10" spans="1:27" x14ac:dyDescent="0.55000000000000004">
      <c r="A10" s="11" t="s">
        <v>35</v>
      </c>
      <c r="B10" s="19">
        <v>0</v>
      </c>
      <c r="C10" s="19">
        <v>0</v>
      </c>
      <c r="D10" s="21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0</v>
      </c>
      <c r="N10" s="21">
        <v>0</v>
      </c>
      <c r="O10" s="19">
        <v>0</v>
      </c>
      <c r="P10" s="19">
        <v>0</v>
      </c>
      <c r="Q10" s="19">
        <v>0</v>
      </c>
      <c r="R10" s="22">
        <v>0</v>
      </c>
      <c r="S10" s="23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68"/>
    </row>
    <row r="11" spans="1:27" x14ac:dyDescent="0.55000000000000004">
      <c r="A11" s="10" t="s">
        <v>36</v>
      </c>
      <c r="B11" s="14">
        <v>2</v>
      </c>
      <c r="C11" s="14">
        <v>2</v>
      </c>
      <c r="D11" s="16">
        <v>0</v>
      </c>
      <c r="E11" s="14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1</v>
      </c>
      <c r="M11" s="15">
        <v>0</v>
      </c>
      <c r="N11" s="16">
        <v>0</v>
      </c>
      <c r="O11" s="14">
        <v>0</v>
      </c>
      <c r="P11" s="14">
        <v>0</v>
      </c>
      <c r="Q11" s="14">
        <v>2</v>
      </c>
      <c r="R11" s="17">
        <v>0</v>
      </c>
      <c r="S11" s="18">
        <v>1</v>
      </c>
      <c r="T11" s="14">
        <v>1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</row>
    <row r="12" spans="1:27" x14ac:dyDescent="0.55000000000000004">
      <c r="A12" s="11" t="s">
        <v>37</v>
      </c>
      <c r="B12" s="19">
        <v>0</v>
      </c>
      <c r="C12" s="19">
        <v>0</v>
      </c>
      <c r="D12" s="21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0</v>
      </c>
      <c r="N12" s="21">
        <v>0</v>
      </c>
      <c r="O12" s="19">
        <v>0</v>
      </c>
      <c r="P12" s="19">
        <v>0</v>
      </c>
      <c r="Q12" s="19">
        <v>0</v>
      </c>
      <c r="R12" s="22">
        <v>0</v>
      </c>
      <c r="S12" s="23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</row>
    <row r="13" spans="1:27" x14ac:dyDescent="0.55000000000000004">
      <c r="A13" s="10" t="s">
        <v>38</v>
      </c>
      <c r="B13" s="14">
        <v>2</v>
      </c>
      <c r="C13" s="14">
        <v>2</v>
      </c>
      <c r="D13" s="16">
        <v>0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14">
        <v>0</v>
      </c>
      <c r="K13" s="14">
        <v>1</v>
      </c>
      <c r="L13" s="14">
        <v>0</v>
      </c>
      <c r="M13" s="15">
        <v>0</v>
      </c>
      <c r="N13" s="16">
        <v>0</v>
      </c>
      <c r="O13" s="14">
        <v>0</v>
      </c>
      <c r="P13" s="14">
        <v>1</v>
      </c>
      <c r="Q13" s="14">
        <v>1</v>
      </c>
      <c r="R13" s="17">
        <v>0</v>
      </c>
      <c r="S13" s="18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1</v>
      </c>
    </row>
    <row r="14" spans="1:27" x14ac:dyDescent="0.55000000000000004">
      <c r="A14" s="11" t="s">
        <v>39</v>
      </c>
      <c r="B14" s="19">
        <v>0</v>
      </c>
      <c r="C14" s="19">
        <v>0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20">
        <v>0</v>
      </c>
      <c r="N14" s="21">
        <v>0</v>
      </c>
      <c r="O14" s="19">
        <v>0</v>
      </c>
      <c r="P14" s="19">
        <v>0</v>
      </c>
      <c r="Q14" s="19">
        <v>0</v>
      </c>
      <c r="R14" s="22">
        <v>0</v>
      </c>
      <c r="S14" s="23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</row>
    <row r="15" spans="1:27" x14ac:dyDescent="0.55000000000000004">
      <c r="A15" s="10" t="s">
        <v>40</v>
      </c>
      <c r="B15" s="14">
        <v>1</v>
      </c>
      <c r="C15" s="14">
        <v>1</v>
      </c>
      <c r="D15" s="16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14">
        <v>0</v>
      </c>
      <c r="M15" s="15">
        <v>0</v>
      </c>
      <c r="N15" s="16">
        <v>0</v>
      </c>
      <c r="O15" s="14">
        <v>0</v>
      </c>
      <c r="P15" s="14">
        <v>1</v>
      </c>
      <c r="Q15" s="14">
        <v>0</v>
      </c>
      <c r="R15" s="17">
        <v>0</v>
      </c>
      <c r="S15" s="18">
        <v>0</v>
      </c>
      <c r="T15" s="14">
        <v>0</v>
      </c>
      <c r="U15" s="14">
        <v>0</v>
      </c>
      <c r="V15" s="14">
        <v>0</v>
      </c>
      <c r="W15" s="14">
        <v>0</v>
      </c>
      <c r="X15" s="14">
        <v>1</v>
      </c>
      <c r="Y15" s="14">
        <v>0</v>
      </c>
      <c r="Z15" s="14">
        <v>0</v>
      </c>
    </row>
    <row r="16" spans="1:27" x14ac:dyDescent="0.55000000000000004">
      <c r="A16" s="11" t="s">
        <v>41</v>
      </c>
      <c r="B16" s="19">
        <v>0</v>
      </c>
      <c r="C16" s="19">
        <v>0</v>
      </c>
      <c r="D16" s="21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>
        <v>0</v>
      </c>
      <c r="N16" s="21">
        <v>0</v>
      </c>
      <c r="O16" s="19">
        <v>0</v>
      </c>
      <c r="P16" s="19">
        <v>0</v>
      </c>
      <c r="Q16" s="19">
        <v>0</v>
      </c>
      <c r="R16" s="22">
        <v>0</v>
      </c>
      <c r="S16" s="23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</row>
    <row r="17" spans="1:26" x14ac:dyDescent="0.55000000000000004">
      <c r="A17" s="10" t="s">
        <v>42</v>
      </c>
      <c r="B17" s="14">
        <v>1</v>
      </c>
      <c r="C17" s="14">
        <v>1</v>
      </c>
      <c r="D17" s="16">
        <v>0</v>
      </c>
      <c r="E17" s="14">
        <v>0</v>
      </c>
      <c r="F17" s="14">
        <v>0</v>
      </c>
      <c r="G17" s="14">
        <v>0</v>
      </c>
      <c r="H17" s="14">
        <v>0</v>
      </c>
      <c r="I17" s="14">
        <v>1</v>
      </c>
      <c r="J17" s="14">
        <v>0</v>
      </c>
      <c r="K17" s="14">
        <v>0</v>
      </c>
      <c r="L17" s="14">
        <v>0</v>
      </c>
      <c r="M17" s="15">
        <v>0</v>
      </c>
      <c r="N17" s="16">
        <v>0</v>
      </c>
      <c r="O17" s="14">
        <v>0</v>
      </c>
      <c r="P17" s="14">
        <v>0</v>
      </c>
      <c r="Q17" s="14">
        <v>1</v>
      </c>
      <c r="R17" s="17">
        <v>0</v>
      </c>
      <c r="S17" s="18">
        <v>0</v>
      </c>
      <c r="T17" s="14">
        <v>1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</row>
    <row r="18" spans="1:26" x14ac:dyDescent="0.55000000000000004">
      <c r="A18" s="11" t="s">
        <v>43</v>
      </c>
      <c r="B18" s="19">
        <v>0</v>
      </c>
      <c r="C18" s="19">
        <v>0</v>
      </c>
      <c r="D18" s="21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0</v>
      </c>
      <c r="N18" s="21">
        <v>0</v>
      </c>
      <c r="O18" s="19">
        <v>0</v>
      </c>
      <c r="P18" s="19">
        <v>0</v>
      </c>
      <c r="Q18" s="19">
        <v>0</v>
      </c>
      <c r="R18" s="22">
        <v>0</v>
      </c>
      <c r="S18" s="23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</row>
    <row r="19" spans="1:26" x14ac:dyDescent="0.55000000000000004">
      <c r="A19" s="10" t="s">
        <v>44</v>
      </c>
      <c r="B19" s="14">
        <v>0</v>
      </c>
      <c r="C19" s="14">
        <v>0</v>
      </c>
      <c r="D19" s="16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6">
        <v>0</v>
      </c>
      <c r="O19" s="14">
        <v>0</v>
      </c>
      <c r="P19" s="14">
        <v>0</v>
      </c>
      <c r="Q19" s="14">
        <v>0</v>
      </c>
      <c r="R19" s="17">
        <v>0</v>
      </c>
      <c r="S19" s="18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pans="1:26" x14ac:dyDescent="0.55000000000000004">
      <c r="A20" s="12" t="s">
        <v>45</v>
      </c>
      <c r="B20" s="24">
        <v>1</v>
      </c>
      <c r="C20" s="24">
        <v>1</v>
      </c>
      <c r="D20" s="26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1</v>
      </c>
      <c r="M20" s="25">
        <v>0</v>
      </c>
      <c r="N20" s="26">
        <v>0</v>
      </c>
      <c r="O20" s="24">
        <v>0</v>
      </c>
      <c r="P20" s="24">
        <v>0</v>
      </c>
      <c r="Q20" s="24">
        <v>1</v>
      </c>
      <c r="R20" s="27">
        <v>0</v>
      </c>
      <c r="S20" s="28">
        <v>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</row>
    <row r="21" spans="1:26" x14ac:dyDescent="0.55000000000000004">
      <c r="A21" s="13" t="s">
        <v>46</v>
      </c>
      <c r="B21" s="29">
        <f>SUM(B9:B20)</f>
        <v>8</v>
      </c>
      <c r="C21" s="29">
        <f t="shared" ref="C21:Z21" si="0">SUM(C9:C20)</f>
        <v>8</v>
      </c>
      <c r="D21" s="31">
        <f t="shared" si="0"/>
        <v>0</v>
      </c>
      <c r="E21" s="29">
        <f t="shared" si="0"/>
        <v>0</v>
      </c>
      <c r="F21" s="29">
        <f t="shared" si="0"/>
        <v>0</v>
      </c>
      <c r="G21" s="29">
        <f t="shared" si="0"/>
        <v>0</v>
      </c>
      <c r="H21" s="29">
        <f t="shared" si="0"/>
        <v>0</v>
      </c>
      <c r="I21" s="29">
        <f t="shared" si="0"/>
        <v>3</v>
      </c>
      <c r="J21" s="29">
        <f t="shared" si="0"/>
        <v>1</v>
      </c>
      <c r="K21" s="29">
        <f t="shared" si="0"/>
        <v>2</v>
      </c>
      <c r="L21" s="29">
        <f t="shared" si="0"/>
        <v>2</v>
      </c>
      <c r="M21" s="30">
        <f t="shared" si="0"/>
        <v>0</v>
      </c>
      <c r="N21" s="31">
        <f t="shared" si="0"/>
        <v>0</v>
      </c>
      <c r="O21" s="29">
        <f t="shared" si="0"/>
        <v>0</v>
      </c>
      <c r="P21" s="29">
        <f t="shared" si="0"/>
        <v>2</v>
      </c>
      <c r="Q21" s="29">
        <f t="shared" si="0"/>
        <v>6</v>
      </c>
      <c r="R21" s="30">
        <f t="shared" si="0"/>
        <v>0</v>
      </c>
      <c r="S21" s="31">
        <f t="shared" si="0"/>
        <v>2</v>
      </c>
      <c r="T21" s="29">
        <f t="shared" si="0"/>
        <v>2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3</v>
      </c>
      <c r="Y21" s="29">
        <f t="shared" si="0"/>
        <v>0</v>
      </c>
      <c r="Z21" s="29">
        <f t="shared" si="0"/>
        <v>1</v>
      </c>
    </row>
  </sheetData>
  <mergeCells count="20">
    <mergeCell ref="S4:S8"/>
    <mergeCell ref="T4:T8"/>
    <mergeCell ref="U4:U8"/>
    <mergeCell ref="V4:V8"/>
    <mergeCell ref="A1:Z1"/>
    <mergeCell ref="A3:A8"/>
    <mergeCell ref="B3:B8"/>
    <mergeCell ref="D3:M3"/>
    <mergeCell ref="N3:R3"/>
    <mergeCell ref="S3:Z3"/>
    <mergeCell ref="C4:C8"/>
    <mergeCell ref="N4:N8"/>
    <mergeCell ref="O4:O8"/>
    <mergeCell ref="P4:P8"/>
    <mergeCell ref="W4:W8"/>
    <mergeCell ref="X4:X8"/>
    <mergeCell ref="Y4:Y8"/>
    <mergeCell ref="Z4:Z8"/>
    <mergeCell ref="Q4:Q8"/>
    <mergeCell ref="R4:R8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63</vt:i4>
      </vt:variant>
      <vt:variant>
        <vt:lpstr>名前付き一覧</vt:lpstr>
      </vt:variant>
      <vt:variant>
        <vt:i4>126</vt:i4>
      </vt:variant>
    </vt:vector>
  </HeadingPairs>
  <TitlesOfParts>
    <vt:vector size="189" baseType="lpstr">
      <vt:lpstr>集計表 </vt:lpstr>
      <vt:lpstr>所属別(8月31日)</vt:lpstr>
      <vt:lpstr>所属別(8月30日)</vt:lpstr>
      <vt:lpstr>所属別(8月29日)</vt:lpstr>
      <vt:lpstr>所属別(8月28日)</vt:lpstr>
      <vt:lpstr>所属別(8月27日)</vt:lpstr>
      <vt:lpstr>所属別(8月26日) </vt:lpstr>
      <vt:lpstr>所属別(8月25日) </vt:lpstr>
      <vt:lpstr>所属別(8月24日) </vt:lpstr>
      <vt:lpstr>所属別(8月23日)</vt:lpstr>
      <vt:lpstr>所属別(8月22日)</vt:lpstr>
      <vt:lpstr>所属別(8月21日)</vt:lpstr>
      <vt:lpstr>所属別(8月20日)</vt:lpstr>
      <vt:lpstr>所属別(8月19日)</vt:lpstr>
      <vt:lpstr>所属別(8月18日)</vt:lpstr>
      <vt:lpstr>所属別(8月17日)</vt:lpstr>
      <vt:lpstr>所属別(8月16日)</vt:lpstr>
      <vt:lpstr>所属別(8月15日)</vt:lpstr>
      <vt:lpstr>所属別(8月14日)</vt:lpstr>
      <vt:lpstr>所属別(8月13日)</vt:lpstr>
      <vt:lpstr>所属別(8月12日) </vt:lpstr>
      <vt:lpstr>所属別(8月11日)</vt:lpstr>
      <vt:lpstr>所属別(8月10日)</vt:lpstr>
      <vt:lpstr>所属別(8月9日)</vt:lpstr>
      <vt:lpstr>所属別(8月8日) </vt:lpstr>
      <vt:lpstr>所属別(8月7日)</vt:lpstr>
      <vt:lpstr>所属別(8月6日)</vt:lpstr>
      <vt:lpstr>所属別(8月5日)</vt:lpstr>
      <vt:lpstr>所属別(8月4日)</vt:lpstr>
      <vt:lpstr>所属別(8月3日)</vt:lpstr>
      <vt:lpstr>所属別(8月2日)</vt:lpstr>
      <vt:lpstr>所属別(8月1日)</vt:lpstr>
      <vt:lpstr>所属別(7月31日)</vt:lpstr>
      <vt:lpstr>所属別(7月30日)</vt:lpstr>
      <vt:lpstr>所属別(7月29日)</vt:lpstr>
      <vt:lpstr>所属別(7月28日)</vt:lpstr>
      <vt:lpstr>所属別(7月27日)</vt:lpstr>
      <vt:lpstr>所属別(7月26日) </vt:lpstr>
      <vt:lpstr>所属別(7月25日) </vt:lpstr>
      <vt:lpstr>所属別(7月24日)</vt:lpstr>
      <vt:lpstr>所属別(7月23日)</vt:lpstr>
      <vt:lpstr>所属別(7月22日)</vt:lpstr>
      <vt:lpstr>所属別(7月21日)</vt:lpstr>
      <vt:lpstr>所属別(7月20日)</vt:lpstr>
      <vt:lpstr>所属別(7月19日) </vt:lpstr>
      <vt:lpstr>所属別(7月18日) </vt:lpstr>
      <vt:lpstr>所属別(7月17日) </vt:lpstr>
      <vt:lpstr>所属別(7月16日)</vt:lpstr>
      <vt:lpstr>所属別(7月15日) </vt:lpstr>
      <vt:lpstr>所属別(7月14日) </vt:lpstr>
      <vt:lpstr>所属別(7月13日)</vt:lpstr>
      <vt:lpstr>所属別(7月12日) </vt:lpstr>
      <vt:lpstr>所属別(7月11日) </vt:lpstr>
      <vt:lpstr>所属別(7月10日) </vt:lpstr>
      <vt:lpstr>所属別(7月9日) </vt:lpstr>
      <vt:lpstr>所属別(7月8日) </vt:lpstr>
      <vt:lpstr>所属別(7月7日) </vt:lpstr>
      <vt:lpstr>所属別(7月6日)</vt:lpstr>
      <vt:lpstr>所属別(7月5日)</vt:lpstr>
      <vt:lpstr>所属別(7月4日) </vt:lpstr>
      <vt:lpstr>所属別(7月3日)  </vt:lpstr>
      <vt:lpstr>所属別(7月2日) </vt:lpstr>
      <vt:lpstr>所属別(7月1日)</vt:lpstr>
      <vt:lpstr>'集計表 '!Print_Area</vt:lpstr>
      <vt:lpstr>'所属別(7月10日) '!Print_Area</vt:lpstr>
      <vt:lpstr>'所属別(7月11日) '!Print_Area</vt:lpstr>
      <vt:lpstr>'所属別(7月12日) '!Print_Area</vt:lpstr>
      <vt:lpstr>'所属別(7月13日)'!Print_Area</vt:lpstr>
      <vt:lpstr>'所属別(7月14日) '!Print_Area</vt:lpstr>
      <vt:lpstr>'所属別(7月15日) '!Print_Area</vt:lpstr>
      <vt:lpstr>'所属別(7月16日)'!Print_Area</vt:lpstr>
      <vt:lpstr>'所属別(7月17日) '!Print_Area</vt:lpstr>
      <vt:lpstr>'所属別(7月18日) '!Print_Area</vt:lpstr>
      <vt:lpstr>'所属別(7月19日) '!Print_Area</vt:lpstr>
      <vt:lpstr>'所属別(7月1日)'!Print_Area</vt:lpstr>
      <vt:lpstr>'所属別(7月20日)'!Print_Area</vt:lpstr>
      <vt:lpstr>'所属別(7月21日)'!Print_Area</vt:lpstr>
      <vt:lpstr>'所属別(7月22日)'!Print_Area</vt:lpstr>
      <vt:lpstr>'所属別(7月23日)'!Print_Area</vt:lpstr>
      <vt:lpstr>'所属別(7月24日)'!Print_Area</vt:lpstr>
      <vt:lpstr>'所属別(7月25日) '!Print_Area</vt:lpstr>
      <vt:lpstr>'所属別(7月26日) '!Print_Area</vt:lpstr>
      <vt:lpstr>'所属別(7月27日)'!Print_Area</vt:lpstr>
      <vt:lpstr>'所属別(7月28日)'!Print_Area</vt:lpstr>
      <vt:lpstr>'所属別(7月29日)'!Print_Area</vt:lpstr>
      <vt:lpstr>'所属別(7月2日) '!Print_Area</vt:lpstr>
      <vt:lpstr>'所属別(7月30日)'!Print_Area</vt:lpstr>
      <vt:lpstr>'所属別(7月31日)'!Print_Area</vt:lpstr>
      <vt:lpstr>'所属別(7月3日)  '!Print_Area</vt:lpstr>
      <vt:lpstr>'所属別(7月4日) '!Print_Area</vt:lpstr>
      <vt:lpstr>'所属別(7月5日)'!Print_Area</vt:lpstr>
      <vt:lpstr>'所属別(7月6日)'!Print_Area</vt:lpstr>
      <vt:lpstr>'所属別(7月7日) '!Print_Area</vt:lpstr>
      <vt:lpstr>'所属別(7月8日) '!Print_Area</vt:lpstr>
      <vt:lpstr>'所属別(7月9日) '!Print_Area</vt:lpstr>
      <vt:lpstr>'所属別(8月10日)'!Print_Area</vt:lpstr>
      <vt:lpstr>'所属別(8月11日)'!Print_Area</vt:lpstr>
      <vt:lpstr>'所属別(8月12日) '!Print_Area</vt:lpstr>
      <vt:lpstr>'所属別(8月13日)'!Print_Area</vt:lpstr>
      <vt:lpstr>'所属別(8月14日)'!Print_Area</vt:lpstr>
      <vt:lpstr>'所属別(8月15日)'!Print_Area</vt:lpstr>
      <vt:lpstr>'所属別(8月16日)'!Print_Area</vt:lpstr>
      <vt:lpstr>'所属別(8月17日)'!Print_Area</vt:lpstr>
      <vt:lpstr>'所属別(8月18日)'!Print_Area</vt:lpstr>
      <vt:lpstr>'所属別(8月19日)'!Print_Area</vt:lpstr>
      <vt:lpstr>'所属別(8月1日)'!Print_Area</vt:lpstr>
      <vt:lpstr>'所属別(8月20日)'!Print_Area</vt:lpstr>
      <vt:lpstr>'所属別(8月21日)'!Print_Area</vt:lpstr>
      <vt:lpstr>'所属別(8月22日)'!Print_Area</vt:lpstr>
      <vt:lpstr>'所属別(8月23日)'!Print_Area</vt:lpstr>
      <vt:lpstr>'所属別(8月24日) '!Print_Area</vt:lpstr>
      <vt:lpstr>'所属別(8月25日) '!Print_Area</vt:lpstr>
      <vt:lpstr>'所属別(8月26日) '!Print_Area</vt:lpstr>
      <vt:lpstr>'所属別(8月27日)'!Print_Area</vt:lpstr>
      <vt:lpstr>'所属別(8月28日)'!Print_Area</vt:lpstr>
      <vt:lpstr>'所属別(8月29日)'!Print_Area</vt:lpstr>
      <vt:lpstr>'所属別(8月2日)'!Print_Area</vt:lpstr>
      <vt:lpstr>'所属別(8月30日)'!Print_Area</vt:lpstr>
      <vt:lpstr>'所属別(8月31日)'!Print_Area</vt:lpstr>
      <vt:lpstr>'所属別(8月3日)'!Print_Area</vt:lpstr>
      <vt:lpstr>'所属別(8月4日)'!Print_Area</vt:lpstr>
      <vt:lpstr>'所属別(8月5日)'!Print_Area</vt:lpstr>
      <vt:lpstr>'所属別(8月6日)'!Print_Area</vt:lpstr>
      <vt:lpstr>'所属別(8月7日)'!Print_Area</vt:lpstr>
      <vt:lpstr>'所属別(8月8日) '!Print_Area</vt:lpstr>
      <vt:lpstr>'所属別(8月9日)'!Print_Area</vt:lpstr>
      <vt:lpstr>'集計表 '!Print_Titles</vt:lpstr>
      <vt:lpstr>'所属別(7月10日) '!Print_Titles</vt:lpstr>
      <vt:lpstr>'所属別(7月11日) '!Print_Titles</vt:lpstr>
      <vt:lpstr>'所属別(7月12日) '!Print_Titles</vt:lpstr>
      <vt:lpstr>'所属別(7月13日)'!Print_Titles</vt:lpstr>
      <vt:lpstr>'所属別(7月14日) '!Print_Titles</vt:lpstr>
      <vt:lpstr>'所属別(7月15日) '!Print_Titles</vt:lpstr>
      <vt:lpstr>'所属別(7月16日)'!Print_Titles</vt:lpstr>
      <vt:lpstr>'所属別(7月17日) '!Print_Titles</vt:lpstr>
      <vt:lpstr>'所属別(7月18日) '!Print_Titles</vt:lpstr>
      <vt:lpstr>'所属別(7月19日) '!Print_Titles</vt:lpstr>
      <vt:lpstr>'所属別(7月1日)'!Print_Titles</vt:lpstr>
      <vt:lpstr>'所属別(7月20日)'!Print_Titles</vt:lpstr>
      <vt:lpstr>'所属別(7月21日)'!Print_Titles</vt:lpstr>
      <vt:lpstr>'所属別(7月22日)'!Print_Titles</vt:lpstr>
      <vt:lpstr>'所属別(7月23日)'!Print_Titles</vt:lpstr>
      <vt:lpstr>'所属別(7月24日)'!Print_Titles</vt:lpstr>
      <vt:lpstr>'所属別(7月25日) '!Print_Titles</vt:lpstr>
      <vt:lpstr>'所属別(7月26日) '!Print_Titles</vt:lpstr>
      <vt:lpstr>'所属別(7月27日)'!Print_Titles</vt:lpstr>
      <vt:lpstr>'所属別(7月28日)'!Print_Titles</vt:lpstr>
      <vt:lpstr>'所属別(7月29日)'!Print_Titles</vt:lpstr>
      <vt:lpstr>'所属別(7月2日) '!Print_Titles</vt:lpstr>
      <vt:lpstr>'所属別(7月30日)'!Print_Titles</vt:lpstr>
      <vt:lpstr>'所属別(7月31日)'!Print_Titles</vt:lpstr>
      <vt:lpstr>'所属別(7月3日)  '!Print_Titles</vt:lpstr>
      <vt:lpstr>'所属別(7月4日) '!Print_Titles</vt:lpstr>
      <vt:lpstr>'所属別(7月5日)'!Print_Titles</vt:lpstr>
      <vt:lpstr>'所属別(7月6日)'!Print_Titles</vt:lpstr>
      <vt:lpstr>'所属別(7月7日) '!Print_Titles</vt:lpstr>
      <vt:lpstr>'所属別(7月8日) '!Print_Titles</vt:lpstr>
      <vt:lpstr>'所属別(7月9日) '!Print_Titles</vt:lpstr>
      <vt:lpstr>'所属別(8月10日)'!Print_Titles</vt:lpstr>
      <vt:lpstr>'所属別(8月11日)'!Print_Titles</vt:lpstr>
      <vt:lpstr>'所属別(8月12日) '!Print_Titles</vt:lpstr>
      <vt:lpstr>'所属別(8月13日)'!Print_Titles</vt:lpstr>
      <vt:lpstr>'所属別(8月14日)'!Print_Titles</vt:lpstr>
      <vt:lpstr>'所属別(8月15日)'!Print_Titles</vt:lpstr>
      <vt:lpstr>'所属別(8月16日)'!Print_Titles</vt:lpstr>
      <vt:lpstr>'所属別(8月17日)'!Print_Titles</vt:lpstr>
      <vt:lpstr>'所属別(8月18日)'!Print_Titles</vt:lpstr>
      <vt:lpstr>'所属別(8月19日)'!Print_Titles</vt:lpstr>
      <vt:lpstr>'所属別(8月1日)'!Print_Titles</vt:lpstr>
      <vt:lpstr>'所属別(8月20日)'!Print_Titles</vt:lpstr>
      <vt:lpstr>'所属別(8月21日)'!Print_Titles</vt:lpstr>
      <vt:lpstr>'所属別(8月22日)'!Print_Titles</vt:lpstr>
      <vt:lpstr>'所属別(8月23日)'!Print_Titles</vt:lpstr>
      <vt:lpstr>'所属別(8月24日) '!Print_Titles</vt:lpstr>
      <vt:lpstr>'所属別(8月25日) '!Print_Titles</vt:lpstr>
      <vt:lpstr>'所属別(8月26日) '!Print_Titles</vt:lpstr>
      <vt:lpstr>'所属別(8月27日)'!Print_Titles</vt:lpstr>
      <vt:lpstr>'所属別(8月28日)'!Print_Titles</vt:lpstr>
      <vt:lpstr>'所属別(8月29日)'!Print_Titles</vt:lpstr>
      <vt:lpstr>'所属別(8月2日)'!Print_Titles</vt:lpstr>
      <vt:lpstr>'所属別(8月30日)'!Print_Titles</vt:lpstr>
      <vt:lpstr>'所属別(8月31日)'!Print_Titles</vt:lpstr>
      <vt:lpstr>'所属別(8月3日)'!Print_Titles</vt:lpstr>
      <vt:lpstr>'所属別(8月4日)'!Print_Titles</vt:lpstr>
      <vt:lpstr>'所属別(8月5日)'!Print_Titles</vt:lpstr>
      <vt:lpstr>'所属別(8月6日)'!Print_Titles</vt:lpstr>
      <vt:lpstr>'所属別(8月7日)'!Print_Titles</vt:lpstr>
      <vt:lpstr>'所属別(8月8日) '!Print_Titles</vt:lpstr>
      <vt:lpstr>'所属別(8月9日)'!Print_Titles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原田　崇博</cp:lastModifiedBy>
  <cp:lastPrinted>2024-10-03T04:42:51Z</cp:lastPrinted>
  <dcterms:created xsi:type="dcterms:W3CDTF">2023-05-10T05:13:35Z</dcterms:created>
  <dcterms:modified xsi:type="dcterms:W3CDTF">2024-10-03T05:20:02Z</dcterms:modified>
</cp:coreProperties>
</file>