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24226"/>
  <mc:AlternateContent xmlns:mc="http://schemas.openxmlformats.org/markup-compatibility/2006">
    <mc:Choice Requires="x15">
      <x15ac:absPath xmlns:x15ac="http://schemas.microsoft.com/office/spreadsheetml/2010/11/ac" url="\\10.16.19.34\00000_山口県\04060_廃リ対策課\010_廃リ対策課(共有)\産業廃棄物指導班\行政職主査席業務\☆多量排出事業者\01計画書等提出依頼\2024年度（令和6年度）\HP掲載用様式　R6\6月（様式中の日本工業規格を修正）\"/>
    </mc:Choice>
  </mc:AlternateContent>
  <xr:revisionPtr revIDLastSave="0" documentId="13_ncr:1_{F47771FC-FA87-41FC-9761-5653AF0578F7}" xr6:coauthVersionLast="36" xr6:coauthVersionMax="36" xr10:uidLastSave="{00000000-0000-0000-0000-000000000000}"/>
  <bookViews>
    <workbookView xWindow="0" yWindow="0" windowWidth="28800" windowHeight="12135" tabRatio="857" xr2:uid="{00000000-000D-0000-FFFF-FFFF00000000}"/>
  </bookViews>
  <sheets>
    <sheet name="第１面" sheetId="1" r:id="rId1"/>
    <sheet name="【入力表】" sheetId="13" r:id="rId2"/>
    <sheet name="第２面【廃油】" sheetId="2" r:id="rId3"/>
    <sheet name="第２面【廃酸】" sheetId="5" r:id="rId4"/>
    <sheet name="第２面【廃アルカリ】" sheetId="6" r:id="rId5"/>
    <sheet name="第２面【感染性産廃】" sheetId="7" r:id="rId6"/>
    <sheet name="第２面【ＰＣＢ】" sheetId="8" r:id="rId7"/>
    <sheet name="第２面【ＰＣＢ汚染物】" sheetId="9" r:id="rId8"/>
    <sheet name="第２面【ＰＣＢ処理物】" sheetId="10" r:id="rId9"/>
    <sheet name="第２面【廃石綿等】" sheetId="11" r:id="rId10"/>
    <sheet name="第２面【特定有害】" sheetId="12" r:id="rId11"/>
    <sheet name="第３面" sheetId="3" r:id="rId12"/>
  </sheets>
  <definedNames>
    <definedName name="_xlnm.Print_Area" localSheetId="0">第１面!$A$1:$AD$41</definedName>
    <definedName name="_xlnm.Print_Area" localSheetId="6">第２面【ＰＣＢ】!$A$1:$AK$37</definedName>
    <definedName name="_xlnm.Print_Area" localSheetId="7">第２面【ＰＣＢ汚染物】!$A$1:$AK$37</definedName>
    <definedName name="_xlnm.Print_Area" localSheetId="8">第２面【ＰＣＢ処理物】!$A$1:$AK$37</definedName>
    <definedName name="_xlnm.Print_Area" localSheetId="5">第２面【感染性産廃】!$A$1:$AK$37</definedName>
    <definedName name="_xlnm.Print_Area" localSheetId="10">第２面【特定有害】!$A$1:$AK$37</definedName>
    <definedName name="_xlnm.Print_Area" localSheetId="4">第２面【廃アルカリ】!$A$1:$AK$37</definedName>
    <definedName name="_xlnm.Print_Area" localSheetId="3">第２面【廃酸】!$A$1:$AK$37</definedName>
    <definedName name="_xlnm.Print_Area" localSheetId="9">第２面【廃石綿等】!$A$1:$AK$37</definedName>
    <definedName name="_xlnm.Print_Area" localSheetId="2">第２面【廃油】!$A$1:$AK$37</definedName>
    <definedName name="_xlnm.Print_Area" localSheetId="11">第３面!$A$1:$AD$37</definedName>
    <definedName name="多量2_9_第２面" localSheetId="6" hidden="1">第２面【ＰＣＢ】!#REF!</definedName>
    <definedName name="多量2_9_第２面" localSheetId="7" hidden="1">第２面【ＰＣＢ汚染物】!#REF!</definedName>
    <definedName name="多量2_9_第２面" localSheetId="8" hidden="1">第２面【ＰＣＢ処理物】!#REF!</definedName>
    <definedName name="多量2_9_第２面" localSheetId="5" hidden="1">第２面【感染性産廃】!#REF!</definedName>
    <definedName name="多量2_9_第２面" localSheetId="10" hidden="1">第２面【特定有害】!#REF!</definedName>
    <definedName name="多量2_9_第２面" localSheetId="4" hidden="1">第２面【廃アルカリ】!#REF!</definedName>
    <definedName name="多量2_9_第２面" localSheetId="3" hidden="1">第２面【廃酸】!#REF!</definedName>
    <definedName name="多量2_9_第２面" localSheetId="9" hidden="1">第２面【廃石綿等】!#REF!</definedName>
    <definedName name="多量2_9_第２面" localSheetId="2" hidden="1">第２面【廃油】!#REF!</definedName>
    <definedName name="様式2_9_多量計画" localSheetId="0">第１面!$A$1:$A$41</definedName>
  </definedNames>
  <calcPr calcId="191029"/>
</workbook>
</file>

<file path=xl/calcChain.xml><?xml version="1.0" encoding="utf-8"?>
<calcChain xmlns="http://schemas.openxmlformats.org/spreadsheetml/2006/main">
  <c r="AG29" i="12" l="1"/>
  <c r="AG21" i="12"/>
  <c r="H32" i="12" s="1"/>
  <c r="AA34" i="12"/>
  <c r="AA18" i="12"/>
  <c r="AA6" i="12"/>
  <c r="U24" i="12"/>
  <c r="U18" i="12"/>
  <c r="O24" i="12"/>
  <c r="H20" i="12" s="1"/>
  <c r="O18" i="12"/>
  <c r="O12" i="12"/>
  <c r="H24" i="12" s="1"/>
  <c r="O6" i="12"/>
  <c r="H18" i="12" s="1"/>
  <c r="I12" i="12"/>
  <c r="H16" i="12" s="1"/>
  <c r="AG29" i="11"/>
  <c r="H34" i="11"/>
  <c r="AG21" i="11"/>
  <c r="H32" i="11" s="1"/>
  <c r="AA34" i="11"/>
  <c r="H28" i="11" s="1"/>
  <c r="AA18" i="11"/>
  <c r="AA6" i="11"/>
  <c r="U24" i="11"/>
  <c r="U18" i="11"/>
  <c r="O24" i="11"/>
  <c r="O18" i="11"/>
  <c r="O12" i="11"/>
  <c r="H24" i="11" s="1"/>
  <c r="O6" i="11"/>
  <c r="I12" i="11"/>
  <c r="AG29" i="10"/>
  <c r="AG21" i="10"/>
  <c r="H32" i="10"/>
  <c r="AA34" i="10"/>
  <c r="AA18" i="10"/>
  <c r="H24" i="10"/>
  <c r="AA6" i="10"/>
  <c r="U24" i="10"/>
  <c r="U18" i="10"/>
  <c r="O24" i="10"/>
  <c r="O18" i="10"/>
  <c r="O12" i="10"/>
  <c r="O6" i="10"/>
  <c r="H18" i="10"/>
  <c r="I12" i="10"/>
  <c r="H16" i="10" s="1"/>
  <c r="AG29" i="9"/>
  <c r="H34" i="9"/>
  <c r="AG21" i="9"/>
  <c r="AA34" i="9"/>
  <c r="H28" i="9"/>
  <c r="AA18" i="9"/>
  <c r="H24" i="9" s="1"/>
  <c r="AA6" i="9"/>
  <c r="U24" i="9"/>
  <c r="H22" i="9" s="1"/>
  <c r="U18" i="9"/>
  <c r="O24" i="9"/>
  <c r="O18" i="9"/>
  <c r="O12" i="9"/>
  <c r="O6" i="9"/>
  <c r="I12" i="9"/>
  <c r="AG29" i="8"/>
  <c r="H34" i="8" s="1"/>
  <c r="AG21" i="8"/>
  <c r="H32" i="8"/>
  <c r="AA34" i="8"/>
  <c r="AA18" i="8"/>
  <c r="AA6" i="8"/>
  <c r="U24" i="8"/>
  <c r="H22" i="8" s="1"/>
  <c r="U18" i="8"/>
  <c r="O24" i="8"/>
  <c r="O18" i="8"/>
  <c r="O12" i="8"/>
  <c r="H24" i="8" s="1"/>
  <c r="O6" i="8"/>
  <c r="I12" i="8"/>
  <c r="H16" i="8"/>
  <c r="AG29" i="7"/>
  <c r="H34" i="7" s="1"/>
  <c r="AG21" i="7"/>
  <c r="AA34" i="7"/>
  <c r="H28" i="7" s="1"/>
  <c r="AA18" i="7"/>
  <c r="AA6" i="7"/>
  <c r="U24" i="7"/>
  <c r="U18" i="7"/>
  <c r="O24" i="7"/>
  <c r="O18" i="7"/>
  <c r="O12" i="7"/>
  <c r="O6" i="7"/>
  <c r="H18" i="7" s="1"/>
  <c r="I12" i="7"/>
  <c r="AG29" i="6"/>
  <c r="H34" i="6" s="1"/>
  <c r="AG21" i="6"/>
  <c r="H32" i="6" s="1"/>
  <c r="AA34" i="6"/>
  <c r="H28" i="6"/>
  <c r="AA18" i="6"/>
  <c r="AA6" i="6"/>
  <c r="U24" i="6"/>
  <c r="H22" i="6" s="1"/>
  <c r="U18" i="6"/>
  <c r="O24" i="6"/>
  <c r="O18" i="6"/>
  <c r="O12" i="6"/>
  <c r="H24" i="6" s="1"/>
  <c r="O6" i="6"/>
  <c r="H18" i="6" s="1"/>
  <c r="I12" i="6"/>
  <c r="H16" i="6" s="1"/>
  <c r="AG29" i="5"/>
  <c r="H34" i="5"/>
  <c r="AG21" i="5"/>
  <c r="AA34" i="5"/>
  <c r="H28" i="5" s="1"/>
  <c r="AA18" i="5"/>
  <c r="AA6" i="5"/>
  <c r="U24" i="5"/>
  <c r="U18" i="5"/>
  <c r="O24" i="5"/>
  <c r="O18" i="5"/>
  <c r="O12" i="5"/>
  <c r="H24" i="5" s="1"/>
  <c r="O6" i="5"/>
  <c r="I12" i="5"/>
  <c r="AG29" i="2"/>
  <c r="AG21" i="2"/>
  <c r="AA34" i="2"/>
  <c r="H28" i="2"/>
  <c r="AA18" i="2"/>
  <c r="AA6" i="2"/>
  <c r="U24" i="2"/>
  <c r="U18" i="2"/>
  <c r="O24" i="2"/>
  <c r="H20" i="2" s="1"/>
  <c r="O18" i="2"/>
  <c r="O12" i="2"/>
  <c r="H24" i="2" s="1"/>
  <c r="O6" i="2"/>
  <c r="H18" i="2" s="1"/>
  <c r="I12" i="2"/>
  <c r="X18" i="13"/>
  <c r="AI18" i="13"/>
  <c r="W18" i="13"/>
  <c r="AH18" i="13" s="1"/>
  <c r="M9" i="13"/>
  <c r="AG15" i="2" s="1"/>
  <c r="H30" i="2" s="1"/>
  <c r="AG9" i="13"/>
  <c r="M10" i="13"/>
  <c r="AG15" i="5" s="1"/>
  <c r="H30" i="5" s="1"/>
  <c r="M11" i="13"/>
  <c r="AG15" i="6" s="1"/>
  <c r="H30" i="6" s="1"/>
  <c r="M12" i="13"/>
  <c r="L12" i="13"/>
  <c r="AA26" i="7" s="1"/>
  <c r="H26" i="7" s="1"/>
  <c r="M13" i="13"/>
  <c r="L13" i="13" s="1"/>
  <c r="M14" i="13"/>
  <c r="M15" i="13"/>
  <c r="AG15" i="10" s="1"/>
  <c r="H30" i="10" s="1"/>
  <c r="M16" i="13"/>
  <c r="L16" i="13" s="1"/>
  <c r="M17" i="13"/>
  <c r="AG17" i="13" s="1"/>
  <c r="L17" i="13"/>
  <c r="AE17" i="13" s="1"/>
  <c r="V18" i="13"/>
  <c r="AF18" i="13" s="1"/>
  <c r="E18" i="13"/>
  <c r="AD18" i="13"/>
  <c r="K18" i="13"/>
  <c r="I18" i="13"/>
  <c r="AC18" i="13"/>
  <c r="G18" i="13"/>
  <c r="AB18" i="13" s="1"/>
  <c r="D18" i="13"/>
  <c r="J18" i="13"/>
  <c r="AA18" i="13" s="1"/>
  <c r="C18" i="13"/>
  <c r="Z18" i="13" s="1"/>
  <c r="U18" i="13"/>
  <c r="T18" i="13"/>
  <c r="S9" i="13"/>
  <c r="S18" i="13" s="1"/>
  <c r="S10" i="13"/>
  <c r="S11" i="13"/>
  <c r="S12" i="13"/>
  <c r="S13" i="13"/>
  <c r="S14" i="13"/>
  <c r="S15" i="13"/>
  <c r="S16" i="13"/>
  <c r="S17" i="13"/>
  <c r="R18" i="13"/>
  <c r="Q18" i="13"/>
  <c r="P9" i="13"/>
  <c r="P18" i="13" s="1"/>
  <c r="P10" i="13"/>
  <c r="L10" i="13" s="1"/>
  <c r="P11" i="13"/>
  <c r="L11" i="13" s="1"/>
  <c r="P12" i="13"/>
  <c r="P13" i="13"/>
  <c r="P14" i="13"/>
  <c r="L14" i="13" s="1"/>
  <c r="P15" i="13"/>
  <c r="L15" i="13" s="1"/>
  <c r="P16" i="13"/>
  <c r="P17" i="13"/>
  <c r="O18" i="13"/>
  <c r="N18" i="13"/>
  <c r="H18" i="13"/>
  <c r="F18" i="13"/>
  <c r="AI17" i="13"/>
  <c r="AH17" i="13"/>
  <c r="AF17" i="13"/>
  <c r="AD17" i="13"/>
  <c r="AC17" i="13"/>
  <c r="AB17" i="13"/>
  <c r="AA17" i="13"/>
  <c r="Z17" i="13"/>
  <c r="AI16" i="13"/>
  <c r="AH16" i="13"/>
  <c r="AG16" i="13"/>
  <c r="AF16" i="13"/>
  <c r="AD16" i="13"/>
  <c r="AC16" i="13"/>
  <c r="AB16" i="13"/>
  <c r="AA16" i="13"/>
  <c r="Z16" i="13"/>
  <c r="AI15" i="13"/>
  <c r="AH15" i="13"/>
  <c r="AG15" i="13"/>
  <c r="AF15" i="13"/>
  <c r="AD15" i="13"/>
  <c r="AC15" i="13"/>
  <c r="AB15" i="13"/>
  <c r="AA15" i="13"/>
  <c r="Z15" i="13"/>
  <c r="AI14" i="13"/>
  <c r="AH14" i="13"/>
  <c r="AG14" i="13"/>
  <c r="AF14" i="13"/>
  <c r="AD14" i="13"/>
  <c r="AC14" i="13"/>
  <c r="AB14" i="13"/>
  <c r="AA14" i="13"/>
  <c r="Z14" i="13"/>
  <c r="AI13" i="13"/>
  <c r="AH13" i="13"/>
  <c r="AF13" i="13"/>
  <c r="AD13" i="13"/>
  <c r="AC13" i="13"/>
  <c r="AB13" i="13"/>
  <c r="AA13" i="13"/>
  <c r="Z13" i="13"/>
  <c r="AI12" i="13"/>
  <c r="AH12" i="13"/>
  <c r="AG12" i="13"/>
  <c r="AF12" i="13"/>
  <c r="AD12" i="13"/>
  <c r="AC12" i="13"/>
  <c r="AB12" i="13"/>
  <c r="AA12" i="13"/>
  <c r="Z12" i="13"/>
  <c r="AI11" i="13"/>
  <c r="AH11" i="13"/>
  <c r="AG11" i="13"/>
  <c r="AF11" i="13"/>
  <c r="AD11" i="13"/>
  <c r="AC11" i="13"/>
  <c r="AB11" i="13"/>
  <c r="AA11" i="13"/>
  <c r="Z11" i="13"/>
  <c r="AI10" i="13"/>
  <c r="AH10" i="13"/>
  <c r="AG10" i="13"/>
  <c r="AF10" i="13"/>
  <c r="AD10" i="13"/>
  <c r="AC10" i="13"/>
  <c r="AB10" i="13"/>
  <c r="AA10" i="13"/>
  <c r="Z10" i="13"/>
  <c r="AI9" i="13"/>
  <c r="AH9" i="13"/>
  <c r="AF9" i="13"/>
  <c r="AD9" i="13"/>
  <c r="AC9" i="13"/>
  <c r="AB9" i="13"/>
  <c r="AA9" i="13"/>
  <c r="Z9" i="13"/>
  <c r="C2" i="13"/>
  <c r="H22" i="12"/>
  <c r="H28" i="12"/>
  <c r="H34" i="12"/>
  <c r="H16" i="11"/>
  <c r="H20" i="11"/>
  <c r="H22" i="11"/>
  <c r="H20" i="10"/>
  <c r="H22" i="10"/>
  <c r="H28" i="10"/>
  <c r="H34" i="10"/>
  <c r="H16" i="9"/>
  <c r="H20" i="9"/>
  <c r="H32" i="9"/>
  <c r="H20" i="8"/>
  <c r="H28" i="8"/>
  <c r="H16" i="7"/>
  <c r="H20" i="7"/>
  <c r="H22" i="7"/>
  <c r="H24" i="7"/>
  <c r="H32" i="7"/>
  <c r="H20" i="6"/>
  <c r="H16" i="5"/>
  <c r="H20" i="5"/>
  <c r="H22" i="5"/>
  <c r="H32" i="5"/>
  <c r="H34" i="2"/>
  <c r="H32" i="2"/>
  <c r="H22" i="2"/>
  <c r="H16" i="2"/>
  <c r="AG15" i="7"/>
  <c r="H30" i="7"/>
  <c r="AG15" i="11"/>
  <c r="H30" i="11" s="1"/>
  <c r="AG13" i="13"/>
  <c r="AG15" i="9"/>
  <c r="H30" i="9"/>
  <c r="AA26" i="5" l="1"/>
  <c r="H26" i="5" s="1"/>
  <c r="AE10" i="13"/>
  <c r="AE15" i="13"/>
  <c r="AA26" i="10"/>
  <c r="H26" i="10" s="1"/>
  <c r="AA26" i="11"/>
  <c r="H26" i="11" s="1"/>
  <c r="AE16" i="13"/>
  <c r="AE11" i="13"/>
  <c r="AA26" i="6"/>
  <c r="H26" i="6" s="1"/>
  <c r="AE14" i="13"/>
  <c r="AA26" i="9"/>
  <c r="H26" i="9" s="1"/>
  <c r="AE13" i="13"/>
  <c r="AA26" i="8"/>
  <c r="H26" i="8" s="1"/>
  <c r="M18" i="13"/>
  <c r="AG18" i="13" s="1"/>
  <c r="H18" i="9"/>
  <c r="AE12" i="13"/>
  <c r="H18" i="8"/>
  <c r="L9" i="13"/>
  <c r="AA26" i="12"/>
  <c r="H26" i="12" s="1"/>
  <c r="AG15" i="12"/>
  <c r="H30" i="12" s="1"/>
  <c r="H18" i="5"/>
  <c r="H18" i="11"/>
  <c r="AG15" i="8"/>
  <c r="H30" i="8" s="1"/>
  <c r="AE9" i="13" l="1"/>
  <c r="L18" i="13"/>
  <c r="AE18" i="13" s="1"/>
  <c r="AA26" i="2"/>
  <c r="H26"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様式2-9　多量計画" type="6" refreshedVersion="2" background="1" saveData="1">
    <textPr codePage="869" sourceFile="F:\廃リ課\様式2-9　多量計画.txt" tab="0" comma="1">
      <textFields>
        <textField type="text"/>
      </textFields>
    </textPr>
  </connection>
</connections>
</file>

<file path=xl/sharedStrings.xml><?xml version="1.0" encoding="utf-8"?>
<sst xmlns="http://schemas.openxmlformats.org/spreadsheetml/2006/main" count="584" uniqueCount="192">
  <si>
    <t>事業場の名称</t>
  </si>
  <si>
    <t>事業場の所在地</t>
  </si>
  <si>
    <t>事業の種類</t>
  </si>
  <si>
    <t>項目</t>
  </si>
  <si>
    <t>目標値</t>
  </si>
  <si>
    <t>排出量</t>
  </si>
  <si>
    <t>ｔ</t>
  </si>
  <si>
    <t>全処理委託量</t>
  </si>
  <si>
    <t>※事務処理欄</t>
  </si>
  <si>
    <t>(第３面)</t>
  </si>
  <si>
    <t>備考</t>
  </si>
  <si>
    <t>　　(5) ⑤欄　(4)の量のうち、熱回収を行った量</t>
  </si>
  <si>
    <t>　　(6) ⑥欄　自ら中間処理をした後の量　</t>
  </si>
  <si>
    <t>　　(8) ⑧欄　(6)の量のうち、自ら利用し、又は他人に売却した量</t>
  </si>
  <si>
    <t>　　(9) ⑨欄　(6)の量のうち、自ら埋立処分及び海洋投入処分した量</t>
  </si>
  <si>
    <t>　　(10) ⑩欄　中間処理及び最終処分を委託した量</t>
  </si>
  <si>
    <t xml:space="preserve">                                                          (第１面)</t>
    <phoneticPr fontId="2"/>
  </si>
  <si>
    <t>年</t>
    <rPh sb="0" eb="1">
      <t>ネン</t>
    </rPh>
    <phoneticPr fontId="2"/>
  </si>
  <si>
    <t>月</t>
    <rPh sb="0" eb="1">
      <t>ツキ</t>
    </rPh>
    <phoneticPr fontId="2"/>
  </si>
  <si>
    <t>日</t>
    <rPh sb="0" eb="1">
      <t>ヒ</t>
    </rPh>
    <phoneticPr fontId="2"/>
  </si>
  <si>
    <t>住　 所　　　　　　　　　　　　　　　　　</t>
    <phoneticPr fontId="2"/>
  </si>
  <si>
    <t xml:space="preserve"> 提出者　　　　　　　　　　　　　　　　　　</t>
    <phoneticPr fontId="2"/>
  </si>
  <si>
    <t>氏   名　　　　　　　　　　　　　　　　　</t>
    <phoneticPr fontId="2"/>
  </si>
  <si>
    <t xml:space="preserve">  (法人にあっては、名称及び代表者の氏名)</t>
    <phoneticPr fontId="2"/>
  </si>
  <si>
    <t>電話番号　　　　　　　　　　　　　　　　</t>
    <phoneticPr fontId="2"/>
  </si>
  <si>
    <t>２　　「事業の種類」の欄には、日本標準産業分類の区分を記入すること。</t>
    <phoneticPr fontId="2"/>
  </si>
  <si>
    <t>１　　翌年度の６月30日までに提出すること。</t>
    <phoneticPr fontId="2"/>
  </si>
  <si>
    <t>　　(2) ②欄　(1)の量のうち、中間処理をせず直接自ら再生利用した量</t>
    <phoneticPr fontId="2"/>
  </si>
  <si>
    <t>　　(7) ⑦欄　(4)の量から(6)の量を差し引いた量</t>
    <phoneticPr fontId="2"/>
  </si>
  <si>
    <t>　　　６条の１１第２号に該当する者）への処理委託量</t>
    <rPh sb="4" eb="5">
      <t>ジョウ</t>
    </rPh>
    <rPh sb="8" eb="9">
      <t>ダイ</t>
    </rPh>
    <rPh sb="10" eb="11">
      <t>ゴウ</t>
    </rPh>
    <rPh sb="12" eb="14">
      <t>ガイトウ</t>
    </rPh>
    <rPh sb="16" eb="17">
      <t>モノ</t>
    </rPh>
    <rPh sb="20" eb="22">
      <t>ショリ</t>
    </rPh>
    <rPh sb="22" eb="24">
      <t>イタク</t>
    </rPh>
    <rPh sb="24" eb="25">
      <t>リョウ</t>
    </rPh>
    <phoneticPr fontId="2"/>
  </si>
  <si>
    <t>　　(12) ⑫欄　(10)の量のうち、処理業者への再生利用委託量</t>
    <phoneticPr fontId="2"/>
  </si>
  <si>
    <t>　　(13) ⑬欄  (10)の量のうち、認定熱回収施設設置者（廃棄物の処理及び清掃に関する法律</t>
    <phoneticPr fontId="2"/>
  </si>
  <si>
    <t>　　　第15条の３の３第１項の認定を受けた者）である処理業者への焼却処理委託量</t>
    <phoneticPr fontId="2"/>
  </si>
  <si>
    <t>　　　焼却処理委託量</t>
    <rPh sb="3" eb="5">
      <t>ショウキャク</t>
    </rPh>
    <rPh sb="5" eb="7">
      <t>ショリ</t>
    </rPh>
    <rPh sb="7" eb="9">
      <t>イタク</t>
    </rPh>
    <rPh sb="9" eb="10">
      <t>リョウ</t>
    </rPh>
    <phoneticPr fontId="2"/>
  </si>
  <si>
    <t>　　(14) ⑭欄  (10)の量のうち、認定熱回収施設設置者以外の熱回収を行っている処理業者への</t>
    <phoneticPr fontId="2"/>
  </si>
  <si>
    <t>　　(11) ⑪欄　(10)の量のうち、優良認定処理業者（廃棄物の処理及び清掃に関する法律施行令第</t>
    <phoneticPr fontId="2"/>
  </si>
  <si>
    <t>計画の実施状況</t>
    <rPh sb="0" eb="2">
      <t>ケイカク</t>
    </rPh>
    <rPh sb="3" eb="5">
      <t>ジッシ</t>
    </rPh>
    <rPh sb="5" eb="7">
      <t>ジョウキョウ</t>
    </rPh>
    <phoneticPr fontId="2"/>
  </si>
  <si>
    <t>）</t>
    <phoneticPr fontId="2"/>
  </si>
  <si>
    <t>不要物等発生量</t>
    <rPh sb="0" eb="2">
      <t>フヨウ</t>
    </rPh>
    <rPh sb="2" eb="3">
      <t>ブツ</t>
    </rPh>
    <rPh sb="3" eb="4">
      <t>トウ</t>
    </rPh>
    <rPh sb="4" eb="6">
      <t>ハッセイ</t>
    </rPh>
    <rPh sb="6" eb="7">
      <t>リョウ</t>
    </rPh>
    <phoneticPr fontId="2"/>
  </si>
  <si>
    <t>有償物量</t>
    <rPh sb="0" eb="2">
      <t>ユウショウ</t>
    </rPh>
    <rPh sb="2" eb="3">
      <t>ブツ</t>
    </rPh>
    <rPh sb="3" eb="4">
      <t>リョウ</t>
    </rPh>
    <phoneticPr fontId="2"/>
  </si>
  <si>
    <t>①</t>
    <phoneticPr fontId="2"/>
  </si>
  <si>
    <t>排出量</t>
    <rPh sb="0" eb="2">
      <t>ハイシュツ</t>
    </rPh>
    <rPh sb="2" eb="3">
      <t>リョウ</t>
    </rPh>
    <phoneticPr fontId="2"/>
  </si>
  <si>
    <t>②</t>
    <phoneticPr fontId="2"/>
  </si>
  <si>
    <t>③</t>
    <phoneticPr fontId="2"/>
  </si>
  <si>
    <t>　</t>
    <phoneticPr fontId="2"/>
  </si>
  <si>
    <t>自ら直接　　　　　　　　再生利用した量</t>
    <rPh sb="0" eb="1">
      <t>ミズカ</t>
    </rPh>
    <rPh sb="2" eb="4">
      <t>チョクセツ</t>
    </rPh>
    <rPh sb="12" eb="14">
      <t>サイセイ</t>
    </rPh>
    <rPh sb="14" eb="16">
      <t>リヨウ</t>
    </rPh>
    <rPh sb="18" eb="19">
      <t>リョウ</t>
    </rPh>
    <phoneticPr fontId="2"/>
  </si>
  <si>
    <t>④</t>
    <phoneticPr fontId="2"/>
  </si>
  <si>
    <t>自ら中間処理　　　　　　した量</t>
    <rPh sb="0" eb="1">
      <t>ミズカ</t>
    </rPh>
    <rPh sb="2" eb="4">
      <t>チュウカン</t>
    </rPh>
    <rPh sb="4" eb="6">
      <t>ショリ</t>
    </rPh>
    <rPh sb="14" eb="15">
      <t>リョウ</t>
    </rPh>
    <phoneticPr fontId="2"/>
  </si>
  <si>
    <t>⑤</t>
    <phoneticPr fontId="2"/>
  </si>
  <si>
    <t>④のうち熱回収　　　　を行った量</t>
    <rPh sb="4" eb="5">
      <t>ネツ</t>
    </rPh>
    <rPh sb="5" eb="7">
      <t>カイシュウ</t>
    </rPh>
    <rPh sb="12" eb="13">
      <t>オコナ</t>
    </rPh>
    <rPh sb="15" eb="16">
      <t>リョウ</t>
    </rPh>
    <phoneticPr fontId="2"/>
  </si>
  <si>
    <t>⑥</t>
    <phoneticPr fontId="2"/>
  </si>
  <si>
    <t>自ら中間処理した後の残さ量</t>
    <rPh sb="0" eb="1">
      <t>ミズカ</t>
    </rPh>
    <rPh sb="2" eb="4">
      <t>チュウカン</t>
    </rPh>
    <rPh sb="4" eb="6">
      <t>ショリ</t>
    </rPh>
    <rPh sb="8" eb="9">
      <t>ノチ</t>
    </rPh>
    <rPh sb="10" eb="11">
      <t>ザン</t>
    </rPh>
    <rPh sb="12" eb="13">
      <t>リョウ</t>
    </rPh>
    <phoneticPr fontId="2"/>
  </si>
  <si>
    <t>⑦</t>
    <phoneticPr fontId="2"/>
  </si>
  <si>
    <t>自ら中間処理により減量した量</t>
    <rPh sb="0" eb="1">
      <t>ミズカ</t>
    </rPh>
    <rPh sb="2" eb="4">
      <t>チュウカン</t>
    </rPh>
    <rPh sb="4" eb="6">
      <t>ショリ</t>
    </rPh>
    <rPh sb="9" eb="11">
      <t>ゲンリョウ</t>
    </rPh>
    <rPh sb="13" eb="14">
      <t>リョウ</t>
    </rPh>
    <phoneticPr fontId="2"/>
  </si>
  <si>
    <t>⑧</t>
    <phoneticPr fontId="2"/>
  </si>
  <si>
    <t>自ら中間処理した後再生利用した量</t>
    <rPh sb="0" eb="1">
      <t>ミズカ</t>
    </rPh>
    <rPh sb="2" eb="4">
      <t>チュウカン</t>
    </rPh>
    <rPh sb="4" eb="6">
      <t>ショリ</t>
    </rPh>
    <rPh sb="8" eb="9">
      <t>ノチ</t>
    </rPh>
    <rPh sb="9" eb="11">
      <t>サイセイ</t>
    </rPh>
    <rPh sb="11" eb="13">
      <t>リヨウ</t>
    </rPh>
    <rPh sb="15" eb="16">
      <t>リョウ</t>
    </rPh>
    <phoneticPr fontId="2"/>
  </si>
  <si>
    <t>⑨</t>
    <phoneticPr fontId="2"/>
  </si>
  <si>
    <t>自ら中間処理した後　　自ら埋立処分又は　　　海洋投入処分した量</t>
    <rPh sb="0" eb="1">
      <t>ミズカ</t>
    </rPh>
    <rPh sb="2" eb="4">
      <t>チュウカン</t>
    </rPh>
    <rPh sb="4" eb="6">
      <t>ショリ</t>
    </rPh>
    <rPh sb="8" eb="9">
      <t>ノチ</t>
    </rPh>
    <rPh sb="11" eb="12">
      <t>ミズカ</t>
    </rPh>
    <rPh sb="13" eb="14">
      <t>ウ</t>
    </rPh>
    <rPh sb="14" eb="15">
      <t>タ</t>
    </rPh>
    <rPh sb="15" eb="17">
      <t>ショブン</t>
    </rPh>
    <rPh sb="17" eb="18">
      <t>マタ</t>
    </rPh>
    <rPh sb="22" eb="24">
      <t>カイヨウ</t>
    </rPh>
    <rPh sb="24" eb="26">
      <t>トウニュウ</t>
    </rPh>
    <rPh sb="26" eb="28">
      <t>ショブン</t>
    </rPh>
    <rPh sb="30" eb="31">
      <t>リョウ</t>
    </rPh>
    <phoneticPr fontId="2"/>
  </si>
  <si>
    <t>直接及び自ら　　　　中間処理した後の　　処理委託量</t>
    <rPh sb="0" eb="2">
      <t>チョクセツ</t>
    </rPh>
    <rPh sb="2" eb="3">
      <t>オヨ</t>
    </rPh>
    <rPh sb="4" eb="5">
      <t>ミズカ</t>
    </rPh>
    <rPh sb="10" eb="12">
      <t>チュウカン</t>
    </rPh>
    <rPh sb="12" eb="14">
      <t>ショリ</t>
    </rPh>
    <rPh sb="16" eb="17">
      <t>ノチ</t>
    </rPh>
    <rPh sb="20" eb="22">
      <t>ショリ</t>
    </rPh>
    <rPh sb="22" eb="24">
      <t>イタク</t>
    </rPh>
    <rPh sb="24" eb="25">
      <t>リョウ</t>
    </rPh>
    <phoneticPr fontId="2"/>
  </si>
  <si>
    <t>⑩</t>
    <phoneticPr fontId="2"/>
  </si>
  <si>
    <t>⑪</t>
    <phoneticPr fontId="2"/>
  </si>
  <si>
    <t>⑩のうち優良認定　　処理業者への　　　　処理委託量</t>
    <rPh sb="4" eb="6">
      <t>ユウリョウ</t>
    </rPh>
    <rPh sb="6" eb="8">
      <t>ニンテイ</t>
    </rPh>
    <rPh sb="10" eb="12">
      <t>ショリ</t>
    </rPh>
    <rPh sb="12" eb="14">
      <t>ギョウシャ</t>
    </rPh>
    <rPh sb="20" eb="22">
      <t>ショリ</t>
    </rPh>
    <rPh sb="22" eb="24">
      <t>イタク</t>
    </rPh>
    <rPh sb="24" eb="25">
      <t>リョウ</t>
    </rPh>
    <phoneticPr fontId="2"/>
  </si>
  <si>
    <t>⑫</t>
    <phoneticPr fontId="2"/>
  </si>
  <si>
    <t>⑬</t>
    <phoneticPr fontId="2"/>
  </si>
  <si>
    <t>⑭</t>
    <phoneticPr fontId="2"/>
  </si>
  <si>
    <t>⑩のうち再生利用　　　業者への処理委託量</t>
    <rPh sb="4" eb="6">
      <t>サイセイ</t>
    </rPh>
    <rPh sb="6" eb="8">
      <t>リヨウ</t>
    </rPh>
    <rPh sb="11" eb="13">
      <t>ギョウシャ</t>
    </rPh>
    <rPh sb="15" eb="17">
      <t>ショリ</t>
    </rPh>
    <rPh sb="17" eb="19">
      <t>イタク</t>
    </rPh>
    <rPh sb="19" eb="20">
      <t>リョウ</t>
    </rPh>
    <phoneticPr fontId="2"/>
  </si>
  <si>
    <t>⑩のうち熱回収認定　　業者への処理委託量</t>
    <rPh sb="4" eb="5">
      <t>ネツ</t>
    </rPh>
    <rPh sb="5" eb="7">
      <t>カイシュウ</t>
    </rPh>
    <rPh sb="7" eb="9">
      <t>ニンテイ</t>
    </rPh>
    <rPh sb="11" eb="13">
      <t>ギョウシャ</t>
    </rPh>
    <rPh sb="15" eb="17">
      <t>ショリ</t>
    </rPh>
    <rPh sb="17" eb="19">
      <t>イタク</t>
    </rPh>
    <rPh sb="19" eb="20">
      <t>リョウ</t>
    </rPh>
    <phoneticPr fontId="2"/>
  </si>
  <si>
    <t>⑩のうち熱回収認定　　業者以外の　　　　　　　熱回収を行う業者　　　への処理委託量</t>
    <rPh sb="4" eb="5">
      <t>ネツ</t>
    </rPh>
    <rPh sb="5" eb="7">
      <t>カイシュウ</t>
    </rPh>
    <rPh sb="7" eb="9">
      <t>ニンテイ</t>
    </rPh>
    <rPh sb="11" eb="13">
      <t>ギョウシャ</t>
    </rPh>
    <rPh sb="13" eb="15">
      <t>イガイ</t>
    </rPh>
    <rPh sb="23" eb="24">
      <t>ネツ</t>
    </rPh>
    <rPh sb="24" eb="26">
      <t>カイシュウ</t>
    </rPh>
    <rPh sb="27" eb="28">
      <t>オコナ</t>
    </rPh>
    <rPh sb="29" eb="31">
      <t>ギョウシャ</t>
    </rPh>
    <rPh sb="36" eb="38">
      <t>ショリ</t>
    </rPh>
    <rPh sb="38" eb="40">
      <t>イタク</t>
    </rPh>
    <rPh sb="40" eb="41">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</si>
  <si>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</si>
  <si>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</si>
  <si>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</si>
  <si>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⑤自ら熱回収を行った量</t>
    <rPh sb="1" eb="2">
      <t>ミズカ</t>
    </rPh>
    <rPh sb="3" eb="4">
      <t>ネツ</t>
    </rPh>
    <rPh sb="4" eb="6">
      <t>カイシュウ</t>
    </rPh>
    <rPh sb="7" eb="8">
      <t>オコナ</t>
    </rPh>
    <rPh sb="10" eb="11">
      <t>リョウ</t>
    </rPh>
    <phoneticPr fontId="2"/>
  </si>
  <si>
    <t>⑩全処理委託量</t>
    <rPh sb="1" eb="2">
      <t>ゼン</t>
    </rPh>
    <rPh sb="2" eb="4">
      <t>ショリ</t>
    </rPh>
    <rPh sb="4" eb="6">
      <t>イタク</t>
    </rPh>
    <rPh sb="6" eb="7">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</si>
  <si>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5" eb="26">
      <t>リ</t>
    </rPh>
    <rPh sb="26" eb="28">
      <t>イタク</t>
    </rPh>
    <rPh sb="28" eb="29">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</si>
  <si>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</si>
  <si>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</si>
  <si>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</si>
  <si>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③＋⑨自ら埋立処分又は　海洋投入処分を行った量</t>
    <rPh sb="3" eb="4">
      <t>ミズカ</t>
    </rPh>
    <rPh sb="5" eb="6">
      <t>ウ</t>
    </rPh>
    <rPh sb="6" eb="7">
      <t>タ</t>
    </rPh>
    <rPh sb="7" eb="9">
      <t>ショブン</t>
    </rPh>
    <rPh sb="9" eb="10">
      <t>マタ</t>
    </rPh>
    <rPh sb="12" eb="14">
      <t>カイヨウ</t>
    </rPh>
    <rPh sb="14" eb="16">
      <t>トウニュウ</t>
    </rPh>
    <rPh sb="16" eb="18">
      <t>ショブン</t>
    </rPh>
    <rPh sb="19" eb="20">
      <t>オコナ</t>
    </rPh>
    <rPh sb="22" eb="23">
      <t>リョウ</t>
    </rPh>
    <phoneticPr fontId="2"/>
  </si>
  <si>
    <t>②＋⑧自ら再生利用を　　行った量</t>
    <rPh sb="3" eb="4">
      <t>ミズカ</t>
    </rPh>
    <rPh sb="5" eb="7">
      <t>サイセイ</t>
    </rPh>
    <rPh sb="7" eb="9">
      <t>リヨウ</t>
    </rPh>
    <rPh sb="12" eb="13">
      <t>オコナ</t>
    </rPh>
    <rPh sb="15" eb="16">
      <t>リョウ</t>
    </rPh>
    <phoneticPr fontId="2"/>
  </si>
  <si>
    <t>(第２面）</t>
    <rPh sb="1" eb="2">
      <t>ダイ</t>
    </rPh>
    <rPh sb="3" eb="4">
      <t>メン</t>
    </rPh>
    <phoneticPr fontId="2"/>
  </si>
  <si>
    <r>
      <rPr>
        <b/>
        <sz val="11"/>
        <rFont val="ＭＳ Ｐゴシック"/>
        <family val="3"/>
        <charset val="128"/>
      </rPr>
      <t>様式第二号の十四</t>
    </r>
    <r>
      <rPr>
        <sz val="11"/>
        <rFont val="ＭＳ Ｐゴシック"/>
        <family val="3"/>
        <charset val="128"/>
      </rPr>
      <t>(第八条の十七の三関係)</t>
    </r>
    <rPh sb="6" eb="8">
      <t>ジュウヨン</t>
    </rPh>
    <rPh sb="13" eb="15">
      <t>ジュウナナ</t>
    </rPh>
    <rPh sb="16" eb="17">
      <t>サン</t>
    </rPh>
    <phoneticPr fontId="2"/>
  </si>
  <si>
    <t xml:space="preserve">                                       特別管理産業廃棄物処理計画実施状況報告書</t>
    <rPh sb="39" eb="41">
      <t>トクベツ</t>
    </rPh>
    <rPh sb="41" eb="43">
      <t>カンリ</t>
    </rPh>
    <rPh sb="43" eb="45">
      <t>サンギョウ</t>
    </rPh>
    <phoneticPr fontId="2"/>
  </si>
  <si>
    <t>理産業廃棄物処理計画の実施状況を報告します。</t>
    <rPh sb="0" eb="1">
      <t>リ</t>
    </rPh>
    <rPh sb="1" eb="3">
      <t>サンギョウ</t>
    </rPh>
    <rPh sb="3" eb="6">
      <t>ハイキブツ</t>
    </rPh>
    <rPh sb="6" eb="8">
      <t>ショリ</t>
    </rPh>
    <rPh sb="8" eb="10">
      <t>ケイカク</t>
    </rPh>
    <rPh sb="11" eb="13">
      <t>ジッシ</t>
    </rPh>
    <rPh sb="13" eb="15">
      <t>ジョウキョウ</t>
    </rPh>
    <rPh sb="16" eb="18">
      <t>ホウコク</t>
    </rPh>
    <phoneticPr fontId="2"/>
  </si>
  <si>
    <t>特別管理産業廃棄物処理計画における目標値</t>
    <rPh sb="0" eb="2">
      <t>トクベツ</t>
    </rPh>
    <rPh sb="2" eb="4">
      <t>カンリ</t>
    </rPh>
    <phoneticPr fontId="2"/>
  </si>
  <si>
    <t>（特別管理産業廃棄物の種類：</t>
    <rPh sb="1" eb="3">
      <t>トクベツ</t>
    </rPh>
    <rPh sb="3" eb="5">
      <t>カンリ</t>
    </rPh>
    <rPh sb="5" eb="7">
      <t>サンギョウ</t>
    </rPh>
    <rPh sb="7" eb="10">
      <t>ハイキブツ</t>
    </rPh>
    <rPh sb="11" eb="13">
      <t>シュルイ</t>
    </rPh>
    <phoneticPr fontId="2"/>
  </si>
  <si>
    <r>
      <rPr>
        <sz val="10"/>
        <rFont val="ＭＳ Ｐゴシック"/>
        <family val="3"/>
        <charset val="128"/>
      </rPr>
      <t>自ら直接埋立処分</t>
    </r>
    <r>
      <rPr>
        <sz val="11"/>
        <rFont val="ＭＳ Ｐゴシック"/>
        <family val="3"/>
        <charset val="128"/>
      </rPr>
      <t>した量</t>
    </r>
    <rPh sb="0" eb="1">
      <t>ミズカ</t>
    </rPh>
    <rPh sb="2" eb="4">
      <t>チョクセツ</t>
    </rPh>
    <rPh sb="4" eb="5">
      <t>ウ</t>
    </rPh>
    <rPh sb="5" eb="6">
      <t>タ</t>
    </rPh>
    <rPh sb="6" eb="8">
      <t>ショブン</t>
    </rPh>
    <rPh sb="10" eb="11">
      <t>リョウ</t>
    </rPh>
    <phoneticPr fontId="2"/>
  </si>
  <si>
    <t>３　　「特別管理産業廃棄物処理計画における目標値」の欄には、項目ごとに、特別管理産業廃棄　
　　</t>
    <rPh sb="4" eb="6">
      <t>トクベツ</t>
    </rPh>
    <rPh sb="6" eb="8">
      <t>カンリ</t>
    </rPh>
    <rPh sb="36" eb="38">
      <t>トクベツ</t>
    </rPh>
    <rPh sb="38" eb="40">
      <t>カンリ</t>
    </rPh>
    <phoneticPr fontId="2"/>
  </si>
  <si>
    <t>　　物処理計画に記載した目標値を記入すること。</t>
    <rPh sb="2" eb="3">
      <t>ブツ</t>
    </rPh>
    <rPh sb="3" eb="5">
      <t>ショリ</t>
    </rPh>
    <rPh sb="5" eb="7">
      <t>ケイカク</t>
    </rPh>
    <rPh sb="8" eb="10">
      <t>キサイ</t>
    </rPh>
    <rPh sb="12" eb="15">
      <t>モクヒョウチ</t>
    </rPh>
    <rPh sb="16" eb="18">
      <t>キニュウ</t>
    </rPh>
    <phoneticPr fontId="2"/>
  </si>
  <si>
    <t>４　　第２面には、前年度の特別管理産業廃棄物の処理に関して、①～⑭の欄のそれぞれに、(1)</t>
    <rPh sb="13" eb="15">
      <t>トクベツ</t>
    </rPh>
    <rPh sb="15" eb="17">
      <t>カンリ</t>
    </rPh>
    <phoneticPr fontId="2"/>
  </si>
  <si>
    <t xml:space="preserve">  　から（14）に掲げる量を記入すること。</t>
    <rPh sb="10" eb="11">
      <t>カカ</t>
    </rPh>
    <rPh sb="13" eb="14">
      <t>リョウ</t>
    </rPh>
    <rPh sb="15" eb="17">
      <t>キニュウ</t>
    </rPh>
    <phoneticPr fontId="2"/>
  </si>
  <si>
    <t>　　(1) ①欄　当該事業場において生じた特別管理産業廃棄物の量</t>
    <rPh sb="21" eb="23">
      <t>トクベツ</t>
    </rPh>
    <rPh sb="23" eb="25">
      <t>カンリ</t>
    </rPh>
    <phoneticPr fontId="2"/>
  </si>
  <si>
    <t>　　(3) ③欄　(1)の量のうち、中間処理をせず直接自ら埋立処分した量</t>
    <phoneticPr fontId="2"/>
  </si>
  <si>
    <t>　　(4) ④欄　(1)の量のうち、自ら中間処理をした特別管理産業廃棄物の当該中間処理前の量</t>
    <rPh sb="27" eb="29">
      <t>トクベツ</t>
    </rPh>
    <rPh sb="29" eb="31">
      <t>カンリ</t>
    </rPh>
    <phoneticPr fontId="2"/>
  </si>
  <si>
    <t>５　　第２面の左下の表には、項目ごとに、特別管理産業廃棄物処理計画に記載したそれぞれの実</t>
    <rPh sb="20" eb="22">
      <t>トクベツ</t>
    </rPh>
    <rPh sb="22" eb="24">
      <t>カンリ</t>
    </rPh>
    <phoneticPr fontId="2"/>
  </si>
  <si>
    <t>　　績値を記入すること。</t>
    <rPh sb="2" eb="3">
      <t>イサオ</t>
    </rPh>
    <rPh sb="3" eb="4">
      <t>アタイ</t>
    </rPh>
    <rPh sb="5" eb="7">
      <t>キニュウ</t>
    </rPh>
    <phoneticPr fontId="2"/>
  </si>
  <si>
    <t>６　　特別管理産業廃棄物の種類が２以上あるときは、特別管理産業廃棄物の種類ごとに、第２面</t>
    <rPh sb="3" eb="5">
      <t>トクベツ</t>
    </rPh>
    <rPh sb="5" eb="7">
      <t>カンリ</t>
    </rPh>
    <rPh sb="25" eb="27">
      <t>トクベツ</t>
    </rPh>
    <rPh sb="27" eb="29">
      <t>カンリ</t>
    </rPh>
    <phoneticPr fontId="2"/>
  </si>
  <si>
    <t>　 の例により特別管理産業廃棄物処理計画の実施状況を明らかにした書面を作成し、当該書面を</t>
    <rPh sb="3" eb="4">
      <t>レイ</t>
    </rPh>
    <rPh sb="7" eb="9">
      <t>トクベツ</t>
    </rPh>
    <rPh sb="9" eb="11">
      <t>カンリ</t>
    </rPh>
    <rPh sb="11" eb="13">
      <t>サンギョウ</t>
    </rPh>
    <rPh sb="13" eb="15">
      <t>ハイキ</t>
    </rPh>
    <rPh sb="15" eb="16">
      <t>モノ</t>
    </rPh>
    <rPh sb="16" eb="18">
      <t>ショリ</t>
    </rPh>
    <rPh sb="18" eb="20">
      <t>ケイカク</t>
    </rPh>
    <rPh sb="21" eb="23">
      <t>ジッシ</t>
    </rPh>
    <rPh sb="23" eb="25">
      <t>ジョウキョウ</t>
    </rPh>
    <rPh sb="26" eb="27">
      <t>アキ</t>
    </rPh>
    <rPh sb="32" eb="34">
      <t>ショメン</t>
    </rPh>
    <rPh sb="35" eb="37">
      <t>サクセイ</t>
    </rPh>
    <rPh sb="39" eb="41">
      <t>トウガイ</t>
    </rPh>
    <rPh sb="41" eb="43">
      <t>ショメン</t>
    </rPh>
    <phoneticPr fontId="2"/>
  </si>
  <si>
    <t>　 添付すること。</t>
    <rPh sb="2" eb="4">
      <t>テンプ</t>
    </rPh>
    <phoneticPr fontId="2"/>
  </si>
  <si>
    <t>）</t>
    <phoneticPr fontId="2"/>
  </si>
  <si>
    <t>②</t>
    <phoneticPr fontId="2"/>
  </si>
  <si>
    <t>⑧</t>
    <phoneticPr fontId="2"/>
  </si>
  <si>
    <t>　</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</si>
  <si>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</si>
  <si>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</si>
  <si>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</si>
  <si>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</si>
  <si>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</si>
  <si>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</si>
  <si>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</si>
  <si>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</si>
  <si>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</si>
  <si>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</si>
  <si>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</si>
  <si>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</si>
  <si>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廃油</t>
    <rPh sb="0" eb="2">
      <t>ハイユ</t>
    </rPh>
    <phoneticPr fontId="2"/>
  </si>
  <si>
    <t>廃酸</t>
    <rPh sb="0" eb="2">
      <t>ハイサン</t>
    </rPh>
    <phoneticPr fontId="2"/>
  </si>
  <si>
    <t>廃アルカリ</t>
    <rPh sb="0" eb="1">
      <t>ハイ</t>
    </rPh>
    <phoneticPr fontId="2"/>
  </si>
  <si>
    <t>感染性産業廃棄物</t>
    <rPh sb="0" eb="3">
      <t>カンセンセイ</t>
    </rPh>
    <rPh sb="3" eb="5">
      <t>サンギョウ</t>
    </rPh>
    <rPh sb="5" eb="8">
      <t>ハイキブツ</t>
    </rPh>
    <phoneticPr fontId="2"/>
  </si>
  <si>
    <t>ＰＣＢ</t>
    <phoneticPr fontId="2"/>
  </si>
  <si>
    <t>ＰＣＢ汚染物</t>
    <rPh sb="3" eb="6">
      <t>オセンブツ</t>
    </rPh>
    <phoneticPr fontId="2"/>
  </si>
  <si>
    <t>ＰＣＢ処理物</t>
    <rPh sb="3" eb="6">
      <t>ショリブツ</t>
    </rPh>
    <phoneticPr fontId="2"/>
  </si>
  <si>
    <t>廃石綿等</t>
    <rPh sb="0" eb="1">
      <t>ハイ</t>
    </rPh>
    <rPh sb="1" eb="3">
      <t>イシワタ</t>
    </rPh>
    <rPh sb="3" eb="4">
      <t>トウ</t>
    </rPh>
    <phoneticPr fontId="2"/>
  </si>
  <si>
    <t>有害産業廃棄物</t>
    <rPh sb="0" eb="2">
      <t>ユウガイ</t>
    </rPh>
    <rPh sb="2" eb="4">
      <t>サンギョウ</t>
    </rPh>
    <rPh sb="4" eb="7">
      <t>ハイキブツ</t>
    </rPh>
    <phoneticPr fontId="2"/>
  </si>
  <si>
    <t>多量排出事業者　　名　称</t>
    <rPh sb="0" eb="1">
      <t>タ</t>
    </rPh>
    <rPh sb="1" eb="2">
      <t>リョウ</t>
    </rPh>
    <rPh sb="2" eb="3">
      <t>ハイ</t>
    </rPh>
    <rPh sb="3" eb="4">
      <t>デ</t>
    </rPh>
    <rPh sb="4" eb="5">
      <t>コト</t>
    </rPh>
    <rPh sb="5" eb="6">
      <t>ギョウ</t>
    </rPh>
    <rPh sb="6" eb="7">
      <t>シャ</t>
    </rPh>
    <rPh sb="9" eb="10">
      <t>メイ</t>
    </rPh>
    <rPh sb="11" eb="12">
      <t>ショウ</t>
    </rPh>
    <phoneticPr fontId="2"/>
  </si>
  <si>
    <t>所在地（市町名）</t>
    <rPh sb="0" eb="3">
      <t>ショザイチ</t>
    </rPh>
    <rPh sb="4" eb="5">
      <t>シ</t>
    </rPh>
    <rPh sb="5" eb="6">
      <t>マチ</t>
    </rPh>
    <rPh sb="6" eb="7">
      <t>メイ</t>
    </rPh>
    <phoneticPr fontId="2"/>
  </si>
  <si>
    <t>事業の種類</t>
    <rPh sb="0" eb="2">
      <t>ジギョウ</t>
    </rPh>
    <rPh sb="3" eb="5">
      <t>シュルイ</t>
    </rPh>
    <phoneticPr fontId="2"/>
  </si>
  <si>
    <t>計　　　画　　　の　　　実　　　施　　　状　　　況</t>
    <rPh sb="0" eb="1">
      <t>ケイ</t>
    </rPh>
    <rPh sb="4" eb="5">
      <t>ガ</t>
    </rPh>
    <rPh sb="12" eb="13">
      <t>ジツ</t>
    </rPh>
    <rPh sb="16" eb="17">
      <t>シ</t>
    </rPh>
    <rPh sb="20" eb="21">
      <t>ジョウ</t>
    </rPh>
    <rPh sb="24" eb="25">
      <t>キョウ</t>
    </rPh>
    <phoneticPr fontId="2"/>
  </si>
  <si>
    <t>実　　　　　　　　績　　　　　　　　　値</t>
    <rPh sb="0" eb="1">
      <t>ジツ</t>
    </rPh>
    <rPh sb="9" eb="10">
      <t>ツムギ</t>
    </rPh>
    <rPh sb="19" eb="20">
      <t>アタイ</t>
    </rPh>
    <phoneticPr fontId="2"/>
  </si>
  <si>
    <t>①排出量</t>
    <rPh sb="1" eb="4">
      <t>ハイシュツリョウ</t>
    </rPh>
    <phoneticPr fontId="2"/>
  </si>
  <si>
    <t>⑤　④うち熱回収を行った量</t>
    <rPh sb="5" eb="6">
      <t>ネツ</t>
    </rPh>
    <rPh sb="6" eb="8">
      <t>カイシュウ</t>
    </rPh>
    <rPh sb="9" eb="10">
      <t>オコナ</t>
    </rPh>
    <rPh sb="12" eb="13">
      <t>リョウ</t>
    </rPh>
    <phoneticPr fontId="2"/>
  </si>
  <si>
    <t>⑦ 自ら中間処理により減量した量</t>
    <rPh sb="11" eb="13">
      <t>ゲンリョウ</t>
    </rPh>
    <phoneticPr fontId="2"/>
  </si>
  <si>
    <t>⑧ 自ら中間処理した後、再生利用した量</t>
    <rPh sb="2" eb="3">
      <t>ミズカ</t>
    </rPh>
    <rPh sb="4" eb="6">
      <t>チュウカン</t>
    </rPh>
    <rPh sb="6" eb="8">
      <t>ショリ</t>
    </rPh>
    <rPh sb="10" eb="11">
      <t>ノチ</t>
    </rPh>
    <rPh sb="12" eb="14">
      <t>サイセイ</t>
    </rPh>
    <rPh sb="14" eb="16">
      <t>リヨウ</t>
    </rPh>
    <rPh sb="18" eb="19">
      <t>リョウ</t>
    </rPh>
    <phoneticPr fontId="2"/>
  </si>
  <si>
    <t>⑨ 自ら中間処理した後、自ら埋立処分又は海洋投入処分した量</t>
    <rPh sb="2" eb="3">
      <t>ミズカ</t>
    </rPh>
    <rPh sb="4" eb="6">
      <t>チュウカン</t>
    </rPh>
    <rPh sb="6" eb="8">
      <t>ショリ</t>
    </rPh>
    <rPh sb="10" eb="11">
      <t>ノチ</t>
    </rPh>
    <rPh sb="12" eb="13">
      <t>ミズカ</t>
    </rPh>
    <rPh sb="14" eb="15">
      <t>ウ</t>
    </rPh>
    <rPh sb="15" eb="16">
      <t>タ</t>
    </rPh>
    <rPh sb="16" eb="18">
      <t>ショブン</t>
    </rPh>
    <rPh sb="18" eb="19">
      <t>マタ</t>
    </rPh>
    <rPh sb="20" eb="22">
      <t>カイヨウ</t>
    </rPh>
    <rPh sb="22" eb="24">
      <t>トウニュウ</t>
    </rPh>
    <rPh sb="24" eb="26">
      <t>ショブン</t>
    </rPh>
    <rPh sb="28" eb="29">
      <t>リョウ</t>
    </rPh>
    <phoneticPr fontId="2"/>
  </si>
  <si>
    <t>②＋⑧自ら再生利用を行った量</t>
    <rPh sb="3" eb="4">
      <t>ミズカ</t>
    </rPh>
    <rPh sb="5" eb="7">
      <t>サイセイ</t>
    </rPh>
    <rPh sb="7" eb="9">
      <t>リヨウ</t>
    </rPh>
    <rPh sb="10" eb="11">
      <t>オコナ</t>
    </rPh>
    <rPh sb="13" eb="14">
      <t>リョウ</t>
    </rPh>
    <phoneticPr fontId="2"/>
  </si>
  <si>
    <t>⑦自ら中間処理により減量した量</t>
    <rPh sb="1" eb="2">
      <t>ミズカ</t>
    </rPh>
    <rPh sb="3" eb="5">
      <t>チュウカン</t>
    </rPh>
    <rPh sb="5" eb="7">
      <t>ショリ</t>
    </rPh>
    <rPh sb="10" eb="12">
      <t>ゲンリョウ</t>
    </rPh>
    <rPh sb="14" eb="15">
      <t>リョウ</t>
    </rPh>
    <phoneticPr fontId="2"/>
  </si>
  <si>
    <t>③+⑨自ら埋立処分又は海洋投入処分を行った量</t>
    <rPh sb="3" eb="4">
      <t>ミズカ</t>
    </rPh>
    <rPh sb="5" eb="6">
      <t>ウ</t>
    </rPh>
    <rPh sb="6" eb="7">
      <t>タ</t>
    </rPh>
    <rPh sb="7" eb="9">
      <t>ショブン</t>
    </rPh>
    <rPh sb="9" eb="10">
      <t>マタ</t>
    </rPh>
    <rPh sb="11" eb="13">
      <t>カイヨウ</t>
    </rPh>
    <rPh sb="13" eb="15">
      <t>トウニュウ</t>
    </rPh>
    <rPh sb="15" eb="17">
      <t>ショブン</t>
    </rPh>
    <rPh sb="18" eb="19">
      <t>オコナ</t>
    </rPh>
    <rPh sb="21" eb="22">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</si>
  <si>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</si>
  <si>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</si>
  <si>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</si>
  <si>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⑫ ⑩のうち再生利用業者への処理委託量</t>
    <rPh sb="6" eb="8">
      <t>サイセイ</t>
    </rPh>
    <rPh sb="8" eb="10">
      <t>リヨウ</t>
    </rPh>
    <rPh sb="10" eb="12">
      <t>ギョウシャ</t>
    </rPh>
    <rPh sb="14" eb="16">
      <t>ショリ</t>
    </rPh>
    <rPh sb="16" eb="18">
      <t>イタク</t>
    </rPh>
    <rPh sb="18" eb="19">
      <t>リョウ</t>
    </rPh>
    <phoneticPr fontId="2"/>
  </si>
  <si>
    <t xml:space="preserve"> ⑩のうち中間処理業者への処理委託量</t>
    <rPh sb="5" eb="7">
      <t>チュウカン</t>
    </rPh>
    <rPh sb="7" eb="9">
      <t>ショリ</t>
    </rPh>
    <rPh sb="9" eb="11">
      <t>ギョウシャ</t>
    </rPh>
    <rPh sb="13" eb="15">
      <t>ショリ</t>
    </rPh>
    <rPh sb="15" eb="17">
      <t>イタク</t>
    </rPh>
    <rPh sb="17" eb="18">
      <t>リョウ</t>
    </rPh>
    <phoneticPr fontId="2"/>
  </si>
  <si>
    <t xml:space="preserve"> ⑩のうち最終処分処理業者への処理委託量</t>
    <rPh sb="5" eb="7">
      <t>サイシュウ</t>
    </rPh>
    <rPh sb="7" eb="9">
      <t>ショブン</t>
    </rPh>
    <rPh sb="9" eb="11">
      <t>ショリ</t>
    </rPh>
    <rPh sb="11" eb="13">
      <t>ギョウシャ</t>
    </rPh>
    <rPh sb="15" eb="17">
      <t>ショリ</t>
    </rPh>
    <rPh sb="17" eb="19">
      <t>イタク</t>
    </rPh>
    <rPh sb="19" eb="20">
      <t>リョウ</t>
    </rPh>
    <phoneticPr fontId="2"/>
  </si>
  <si>
    <t>⑪ ⑩のうち優良認定処理業者への処理委託量</t>
    <rPh sb="6" eb="8">
      <t>ユウリョウ</t>
    </rPh>
    <rPh sb="8" eb="10">
      <t>ニンテイ</t>
    </rPh>
    <rPh sb="10" eb="12">
      <t>ショリ</t>
    </rPh>
    <rPh sb="12" eb="14">
      <t>ギョウシャ</t>
    </rPh>
    <rPh sb="16" eb="18">
      <t>ショリ</t>
    </rPh>
    <rPh sb="18" eb="20">
      <t>イタク</t>
    </rPh>
    <rPh sb="20" eb="21">
      <t>リョウ</t>
    </rPh>
    <phoneticPr fontId="2"/>
  </si>
  <si>
    <t>⑬ ⑩のうち熱回収認定業者への処理委託量</t>
    <rPh sb="6" eb="7">
      <t>ネツ</t>
    </rPh>
    <rPh sb="7" eb="9">
      <t>カイシュウ</t>
    </rPh>
    <rPh sb="9" eb="11">
      <t>ニンテイ</t>
    </rPh>
    <rPh sb="11" eb="13">
      <t>ギョウシャ</t>
    </rPh>
    <rPh sb="15" eb="17">
      <t>ショリ</t>
    </rPh>
    <rPh sb="17" eb="19">
      <t>イタク</t>
    </rPh>
    <rPh sb="19" eb="20">
      <t>リョウ</t>
    </rPh>
    <phoneticPr fontId="2"/>
  </si>
  <si>
    <t>⑭ ⑩のうち熱回収認定業者以外の熱回収を行う業者への処理委託量</t>
    <rPh sb="6" eb="7">
      <t>ネツ</t>
    </rPh>
    <rPh sb="7" eb="9">
      <t>カイシュウ</t>
    </rPh>
    <rPh sb="9" eb="11">
      <t>ニンテイ</t>
    </rPh>
    <rPh sb="11" eb="13">
      <t>ギョウシャ</t>
    </rPh>
    <rPh sb="13" eb="15">
      <t>イガイ</t>
    </rPh>
    <rPh sb="16" eb="17">
      <t>ネツ</t>
    </rPh>
    <rPh sb="17" eb="19">
      <t>カイシュウ</t>
    </rPh>
    <rPh sb="20" eb="21">
      <t>オコナ</t>
    </rPh>
    <rPh sb="22" eb="24">
      <t>ギョウシャ</t>
    </rPh>
    <rPh sb="26" eb="28">
      <t>ショリ</t>
    </rPh>
    <rPh sb="28" eb="30">
      <t>イタク</t>
    </rPh>
    <rPh sb="30" eb="31">
      <t>リョウ</t>
    </rPh>
    <phoneticPr fontId="2"/>
  </si>
  <si>
    <t>区分</t>
    <rPh sb="0" eb="2">
      <t>クブン</t>
    </rPh>
    <phoneticPr fontId="2"/>
  </si>
  <si>
    <t>種　　　　　　　類</t>
    <rPh sb="0" eb="1">
      <t>シュ</t>
    </rPh>
    <rPh sb="8" eb="9">
      <t>タグイ</t>
    </rPh>
    <phoneticPr fontId="2"/>
  </si>
  <si>
    <t>処分委託先が　　　山口県内</t>
    <rPh sb="0" eb="2">
      <t>ショブン</t>
    </rPh>
    <rPh sb="2" eb="5">
      <t>イタクサキ</t>
    </rPh>
    <rPh sb="9" eb="11">
      <t>ヤマグチ</t>
    </rPh>
    <rPh sb="11" eb="13">
      <t>ケンナイ</t>
    </rPh>
    <phoneticPr fontId="2"/>
  </si>
  <si>
    <t>処分委託先が　　　山口県外</t>
    <rPh sb="0" eb="2">
      <t>ショブン</t>
    </rPh>
    <rPh sb="2" eb="5">
      <t>イタクサキ</t>
    </rPh>
    <rPh sb="9" eb="11">
      <t>ヤマグチ</t>
    </rPh>
    <rPh sb="11" eb="13">
      <t>ケンガイ</t>
    </rPh>
    <phoneticPr fontId="2"/>
  </si>
  <si>
    <t>特別管理産業廃棄物</t>
    <rPh sb="0" eb="2">
      <t>トクベツ</t>
    </rPh>
    <rPh sb="2" eb="4">
      <t>カンリ</t>
    </rPh>
    <rPh sb="4" eb="5">
      <t>サン</t>
    </rPh>
    <rPh sb="5" eb="6">
      <t>ギョウ</t>
    </rPh>
    <rPh sb="6" eb="7">
      <t>ハイ</t>
    </rPh>
    <rPh sb="7" eb="8">
      <t>ス</t>
    </rPh>
    <rPh sb="8" eb="9">
      <t>ブツ</t>
    </rPh>
    <phoneticPr fontId="2"/>
  </si>
  <si>
    <t>ＰＣＢ</t>
    <phoneticPr fontId="2"/>
  </si>
  <si>
    <t>廃石綿等</t>
    <rPh sb="0" eb="1">
      <t>ハイ</t>
    </rPh>
    <rPh sb="1" eb="3">
      <t>セキメン</t>
    </rPh>
    <rPh sb="3" eb="4">
      <t>トウ</t>
    </rPh>
    <phoneticPr fontId="2"/>
  </si>
  <si>
    <t>計 　 　　   (Ｂ)</t>
    <rPh sb="0" eb="1">
      <t>ケイ</t>
    </rPh>
    <phoneticPr fontId="2"/>
  </si>
  <si>
    <t>② 自ら直接再生利用した量</t>
    <rPh sb="2" eb="3">
      <t>ミズカ</t>
    </rPh>
    <rPh sb="4" eb="6">
      <t>チョクセツ</t>
    </rPh>
    <rPh sb="6" eb="8">
      <t>サイセイ</t>
    </rPh>
    <rPh sb="8" eb="10">
      <t>リヨウ</t>
    </rPh>
    <rPh sb="12" eb="13">
      <t>リョウ</t>
    </rPh>
    <phoneticPr fontId="2"/>
  </si>
  <si>
    <t>③ 自ら直接埋立処分又は海洋投入処分した量</t>
    <rPh sb="6" eb="8">
      <t>ウメタテ</t>
    </rPh>
    <rPh sb="8" eb="10">
      <t>ショブン</t>
    </rPh>
    <rPh sb="10" eb="11">
      <t>マタ</t>
    </rPh>
    <rPh sb="12" eb="14">
      <t>カイヨウ</t>
    </rPh>
    <rPh sb="14" eb="16">
      <t>トウニュウ</t>
    </rPh>
    <rPh sb="16" eb="18">
      <t>ショブン</t>
    </rPh>
    <rPh sb="20" eb="21">
      <t>リョウ</t>
    </rPh>
    <phoneticPr fontId="2"/>
  </si>
  <si>
    <t>④ 自ら中間処理した量</t>
    <rPh sb="2" eb="3">
      <t>ミズカ</t>
    </rPh>
    <rPh sb="4" eb="6">
      <t>チュウカン</t>
    </rPh>
    <rPh sb="6" eb="8">
      <t>ショリ</t>
    </rPh>
    <rPh sb="10" eb="11">
      <t>リョウ</t>
    </rPh>
    <phoneticPr fontId="2"/>
  </si>
  <si>
    <t>⑥ 自ら中間処理した後の残さ量</t>
    <rPh sb="2" eb="3">
      <t>ミズカ</t>
    </rPh>
    <rPh sb="4" eb="6">
      <t>チュウカン</t>
    </rPh>
    <rPh sb="6" eb="8">
      <t>ショリ</t>
    </rPh>
    <rPh sb="10" eb="11">
      <t>アト</t>
    </rPh>
    <rPh sb="12" eb="13">
      <t>ザン</t>
    </rPh>
    <rPh sb="14" eb="15">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</si>
  <si>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</si>
  <si>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⑦自ら中間処理により減　　量した量</t>
    <rPh sb="1" eb="2">
      <t>ミズカ</t>
    </rPh>
    <rPh sb="3" eb="5">
      <t>チュウカン</t>
    </rPh>
    <rPh sb="5" eb="7">
      <t>ショリ</t>
    </rPh>
    <rPh sb="10" eb="11">
      <t>ゲン</t>
    </rPh>
    <rPh sb="13" eb="14">
      <t>リョウ</t>
    </rPh>
    <rPh sb="16" eb="17">
      <t>リョウ</t>
    </rPh>
    <phoneticPr fontId="2"/>
  </si>
  <si>
    <t>⑩ 直接及び自ら中間処理した後の処理委託量</t>
    <rPh sb="2" eb="4">
      <t>チョクセツ</t>
    </rPh>
    <rPh sb="4" eb="5">
      <t>オヨ</t>
    </rPh>
    <rPh sb="6" eb="7">
      <t>ミズカ</t>
    </rPh>
    <rPh sb="8" eb="10">
      <t>チュウカン</t>
    </rPh>
    <rPh sb="10" eb="12">
      <t>ショリ</t>
    </rPh>
    <rPh sb="14" eb="15">
      <t>ノチ</t>
    </rPh>
    <rPh sb="16" eb="18">
      <t>ショリ</t>
    </rPh>
    <rPh sb="18" eb="20">
      <t>イタク</t>
    </rPh>
    <rPh sb="20" eb="21">
      <t>リョウ</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</si>
  <si>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</si>
  <si>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前々年度</t>
    <rPh sb="0" eb="1">
      <t>ゼン</t>
    </rPh>
    <rPh sb="2" eb="4">
      <t>ネンド</t>
    </rPh>
    <phoneticPr fontId="2"/>
  </si>
  <si>
    <t>前年度</t>
    <rPh sb="0" eb="3">
      <t>ゼンネンド</t>
    </rPh>
    <phoneticPr fontId="2"/>
  </si>
  <si>
    <t>特別管理産業廃棄物排出量</t>
    <rPh sb="0" eb="2">
      <t>トクベツ</t>
    </rPh>
    <rPh sb="2" eb="4">
      <t>カンリ</t>
    </rPh>
    <rPh sb="4" eb="6">
      <t>サンギョウ</t>
    </rPh>
    <rPh sb="6" eb="9">
      <t>ハイキブツ</t>
    </rPh>
    <rPh sb="9" eb="11">
      <t>ハイシュツ</t>
    </rPh>
    <rPh sb="11" eb="12">
      <t>リョウ</t>
    </rPh>
    <phoneticPr fontId="2"/>
  </si>
  <si>
    <t>（ポリ塩化ビフェニル廃棄物を除く。）</t>
    <rPh sb="3" eb="5">
      <t>エンカ</t>
    </rPh>
    <rPh sb="10" eb="13">
      <t>ハイキブツ</t>
    </rPh>
    <rPh sb="14" eb="15">
      <t>ノゾ</t>
    </rPh>
    <phoneticPr fontId="2"/>
  </si>
  <si>
    <t>　（電子情報処理組織の使用に関して実施した取組）</t>
    <rPh sb="2" eb="4">
      <t>デンシ</t>
    </rPh>
    <rPh sb="4" eb="6">
      <t>ジョウホウ</t>
    </rPh>
    <rPh sb="6" eb="8">
      <t>ショリ</t>
    </rPh>
    <rPh sb="8" eb="10">
      <t>ソシキ</t>
    </rPh>
    <rPh sb="11" eb="13">
      <t>シヨウ</t>
    </rPh>
    <rPh sb="14" eb="15">
      <t>カン</t>
    </rPh>
    <rPh sb="17" eb="19">
      <t>ジッシ</t>
    </rPh>
    <rPh sb="21" eb="23">
      <t>トリクミ</t>
    </rPh>
    <phoneticPr fontId="2"/>
  </si>
  <si>
    <t>８　※欄は記入しないこと。</t>
    <phoneticPr fontId="2"/>
  </si>
  <si>
    <t>７　　「電子情報処理組織の使用に関する事項」の欄には、前々年度及び前年度における特別管理</t>
    <rPh sb="4" eb="6">
      <t>デンシ</t>
    </rPh>
    <rPh sb="6" eb="8">
      <t>ジョウホウ</t>
    </rPh>
    <rPh sb="8" eb="10">
      <t>ショリ</t>
    </rPh>
    <rPh sb="10" eb="12">
      <t>ソシキ</t>
    </rPh>
    <rPh sb="13" eb="15">
      <t>シヨウ</t>
    </rPh>
    <rPh sb="16" eb="17">
      <t>カン</t>
    </rPh>
    <rPh sb="19" eb="21">
      <t>ジコウ</t>
    </rPh>
    <rPh sb="23" eb="24">
      <t>ラン</t>
    </rPh>
    <rPh sb="27" eb="29">
      <t>マエマエ</t>
    </rPh>
    <rPh sb="29" eb="31">
      <t>ネンド</t>
    </rPh>
    <rPh sb="31" eb="32">
      <t>オヨ</t>
    </rPh>
    <rPh sb="33" eb="36">
      <t>ゼンネンド</t>
    </rPh>
    <rPh sb="40" eb="42">
      <t>トクベツ</t>
    </rPh>
    <rPh sb="42" eb="44">
      <t>カンリ</t>
    </rPh>
    <phoneticPr fontId="2"/>
  </si>
  <si>
    <t>　 産業廃棄物の排出量（ポリ塩化ビフェニル廃棄物（令第２条の４第５号イからハまでに掲げる</t>
    <rPh sb="2" eb="4">
      <t>サンギョウ</t>
    </rPh>
    <rPh sb="4" eb="7">
      <t>ハイキブツ</t>
    </rPh>
    <rPh sb="8" eb="10">
      <t>ハイシュツ</t>
    </rPh>
    <rPh sb="10" eb="11">
      <t>リョウ</t>
    </rPh>
    <rPh sb="14" eb="16">
      <t>エンカ</t>
    </rPh>
    <rPh sb="21" eb="24">
      <t>ハイキブツ</t>
    </rPh>
    <rPh sb="25" eb="26">
      <t>レイ</t>
    </rPh>
    <rPh sb="26" eb="27">
      <t>ダイ</t>
    </rPh>
    <rPh sb="28" eb="29">
      <t>ジョウ</t>
    </rPh>
    <rPh sb="31" eb="32">
      <t>ダイ</t>
    </rPh>
    <rPh sb="33" eb="34">
      <t>ゴウ</t>
    </rPh>
    <rPh sb="41" eb="42">
      <t>カカ</t>
    </rPh>
    <phoneticPr fontId="2"/>
  </si>
  <si>
    <t>　 情報処理組織の使用に関する取組（情報処理センターへの登録が困難な場合として廃棄物の処</t>
    <rPh sb="2" eb="4">
      <t>ジョウホウ</t>
    </rPh>
    <rPh sb="4" eb="8">
      <t>ショリソシキ</t>
    </rPh>
    <rPh sb="9" eb="11">
      <t>シヨウ</t>
    </rPh>
    <rPh sb="12" eb="13">
      <t>カン</t>
    </rPh>
    <rPh sb="15" eb="17">
      <t>トリクミ</t>
    </rPh>
    <rPh sb="18" eb="20">
      <t>ジョウホウ</t>
    </rPh>
    <rPh sb="20" eb="22">
      <t>ショリ</t>
    </rPh>
    <rPh sb="28" eb="30">
      <t>トウロク</t>
    </rPh>
    <rPh sb="31" eb="33">
      <t>コンナン</t>
    </rPh>
    <rPh sb="34" eb="36">
      <t>バアイ</t>
    </rPh>
    <rPh sb="39" eb="42">
      <t>ハイキブツ</t>
    </rPh>
    <rPh sb="43" eb="44">
      <t>トコロ</t>
    </rPh>
    <phoneticPr fontId="2"/>
  </si>
  <si>
    <t>　 理及び清掃に関する法律施行規則第８条の31の４に該当したときは、その旨及び理由を含む。）</t>
    <rPh sb="2" eb="3">
      <t>リ</t>
    </rPh>
    <rPh sb="3" eb="4">
      <t>オヨ</t>
    </rPh>
    <rPh sb="5" eb="7">
      <t>セイソウ</t>
    </rPh>
    <rPh sb="8" eb="9">
      <t>カン</t>
    </rPh>
    <rPh sb="11" eb="13">
      <t>ホウリツ</t>
    </rPh>
    <rPh sb="13" eb="15">
      <t>シコウ</t>
    </rPh>
    <rPh sb="15" eb="17">
      <t>キソク</t>
    </rPh>
    <rPh sb="17" eb="18">
      <t>ダイ</t>
    </rPh>
    <rPh sb="19" eb="20">
      <t>ジョウ</t>
    </rPh>
    <rPh sb="26" eb="28">
      <t>ガイトウ</t>
    </rPh>
    <rPh sb="36" eb="37">
      <t>ムネ</t>
    </rPh>
    <rPh sb="37" eb="38">
      <t>オヨ</t>
    </rPh>
    <rPh sb="39" eb="41">
      <t>リユウ</t>
    </rPh>
    <rPh sb="42" eb="43">
      <t>フク</t>
    </rPh>
    <phoneticPr fontId="2"/>
  </si>
  <si>
    <t>　 について記入すること。</t>
    <rPh sb="6" eb="8">
      <t>キニュウ</t>
    </rPh>
    <phoneticPr fontId="2"/>
  </si>
  <si>
    <t>　 ものをいう。）を除く。）並びに電子情報処理組織使用義務者にあっては前年度に実施した電子</t>
    <rPh sb="10" eb="11">
      <t>ノゾ</t>
    </rPh>
    <rPh sb="14" eb="15">
      <t>ナラ</t>
    </rPh>
    <rPh sb="17" eb="19">
      <t>デンシ</t>
    </rPh>
    <rPh sb="19" eb="21">
      <t>ジョウホウ</t>
    </rPh>
    <rPh sb="21" eb="23">
      <t>ショリ</t>
    </rPh>
    <rPh sb="23" eb="25">
      <t>ソシキ</t>
    </rPh>
    <rPh sb="25" eb="27">
      <t>シヨウ</t>
    </rPh>
    <rPh sb="27" eb="30">
      <t>ギムシャ</t>
    </rPh>
    <rPh sb="35" eb="38">
      <t>ゼンネンド</t>
    </rPh>
    <rPh sb="39" eb="41">
      <t>ジッシ</t>
    </rPh>
    <rPh sb="43" eb="45">
      <t>デンシ</t>
    </rPh>
    <phoneticPr fontId="2"/>
  </si>
  <si>
    <t>特別管理産業廃棄物処理計画</t>
    <rPh sb="0" eb="2">
      <t>トクベツ</t>
    </rPh>
    <rPh sb="2" eb="4">
      <t>カンリ</t>
    </rPh>
    <phoneticPr fontId="2"/>
  </si>
  <si>
    <t>における計画期間</t>
    <rPh sb="4" eb="5">
      <t>ケイ</t>
    </rPh>
    <phoneticPr fontId="2"/>
  </si>
  <si>
    <t>自ら再生利用を行う</t>
    <phoneticPr fontId="2"/>
  </si>
  <si>
    <t>特別管理産業廃棄物の量</t>
    <rPh sb="0" eb="2">
      <t>トクベツ</t>
    </rPh>
    <rPh sb="2" eb="4">
      <t>カンリ</t>
    </rPh>
    <rPh sb="4" eb="6">
      <t>サンギョウ</t>
    </rPh>
    <rPh sb="6" eb="9">
      <t>ハイキブツ</t>
    </rPh>
    <rPh sb="10" eb="11">
      <t>リョウ</t>
    </rPh>
    <phoneticPr fontId="2"/>
  </si>
  <si>
    <t>自ら熱回収を行う</t>
    <phoneticPr fontId="2"/>
  </si>
  <si>
    <t>自ら中間処理により減量する</t>
    <phoneticPr fontId="2"/>
  </si>
  <si>
    <t>自ら埋立処分</t>
    <phoneticPr fontId="2"/>
  </si>
  <si>
    <t>を行う</t>
    <phoneticPr fontId="2"/>
  </si>
  <si>
    <t>優良認定処理業者への</t>
    <phoneticPr fontId="2"/>
  </si>
  <si>
    <t>処理委託量</t>
    <phoneticPr fontId="2"/>
  </si>
  <si>
    <t>再生利用業者への</t>
    <phoneticPr fontId="2"/>
  </si>
  <si>
    <t>処理委託量</t>
    <rPh sb="0" eb="2">
      <t>ショリ</t>
    </rPh>
    <rPh sb="2" eb="4">
      <t>イタク</t>
    </rPh>
    <rPh sb="4" eb="5">
      <t>リョウ</t>
    </rPh>
    <phoneticPr fontId="2"/>
  </si>
  <si>
    <t>認定熱回収業者への</t>
    <phoneticPr fontId="2"/>
  </si>
  <si>
    <t>認定熱回収業者以外の　　</t>
    <phoneticPr fontId="2"/>
  </si>
  <si>
    <t>熱回収を行う業者への</t>
    <phoneticPr fontId="2"/>
  </si>
  <si>
    <t>　　　　山口県知事　　様</t>
    <rPh sb="4" eb="6">
      <t>ヤマグチ</t>
    </rPh>
    <rPh sb="6" eb="9">
      <t>ケンチジ</t>
    </rPh>
    <rPh sb="11" eb="12">
      <t>サマ</t>
    </rPh>
    <phoneticPr fontId="2"/>
  </si>
  <si>
    <t>多量排出事業者の特別管理産業廃棄物処理計画実施状況報告書（令和5年度実績）</t>
    <rPh sb="0" eb="2">
      <t>タリョウ</t>
    </rPh>
    <rPh sb="2" eb="4">
      <t>ハイシュツ</t>
    </rPh>
    <rPh sb="4" eb="7">
      <t>ジギョウシャ</t>
    </rPh>
    <rPh sb="8" eb="10">
      <t>トクベツ</t>
    </rPh>
    <rPh sb="10" eb="12">
      <t>カンリ</t>
    </rPh>
    <rPh sb="17" eb="19">
      <t>ショリ</t>
    </rPh>
    <rPh sb="19" eb="21">
      <t>ケイカク</t>
    </rPh>
    <rPh sb="21" eb="23">
      <t>ジッシ</t>
    </rPh>
    <rPh sb="23" eb="25">
      <t>ジョウキョウ</t>
    </rPh>
    <rPh sb="25" eb="28">
      <t>ホウコクショ</t>
    </rPh>
    <rPh sb="29" eb="31">
      <t>レイワ</t>
    </rPh>
    <rPh sb="32" eb="33">
      <t>ネン</t>
    </rPh>
    <rPh sb="33" eb="34">
      <t>ド</t>
    </rPh>
    <rPh sb="34" eb="36">
      <t>ジッセキ</t>
    </rPh>
    <phoneticPr fontId="2"/>
  </si>
  <si>
    <t>　 廃棄物の処理及び清掃に関する法律第12条の2第11項の規定に基づき、令和５年度の特別管</t>
    <rPh sb="36" eb="38">
      <t>レイワ</t>
    </rPh>
    <rPh sb="42" eb="44">
      <t>トクベツ</t>
    </rPh>
    <rPh sb="44" eb="45">
      <t>クダ</t>
    </rPh>
    <phoneticPr fontId="2"/>
  </si>
  <si>
    <t>(日本産業規格　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</si>
</sst>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indexed="9"/>
      <name val="ＭＳ Ｐゴシック"/>
      <family val="3"/>
      <charset val="128"/>
    </font>
    <font>
      <sz val="11"/>
      <color indexed="10"/>
      <name val="ＭＳ Ｐゴシック"/>
      <family val="3"/>
      <charset val="128"/>
    </font>
    <font>
      <sz val="20"/>
      <name val="ＭＳ Ｐゴシック"/>
      <family val="3"/>
      <charset val="128"/>
    </font>
    <font>
      <sz val="14"/>
      <name val="ＭＳ Ｐゴシック"/>
      <family val="3"/>
      <charset val="128"/>
    </font>
    <font>
      <sz val="11"/>
      <color indexed="12"/>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62">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5">
    <xf numFmtId="0" fontId="0" fillId="0" borderId="0" xfId="0">
      <alignment vertical="center"/>
    </xf>
    <xf numFmtId="49" fontId="0" fillId="0" borderId="1" xfId="0" applyNumberForma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2" xfId="0" applyBorder="1">
      <alignment vertical="center"/>
    </xf>
    <xf numFmtId="0" fontId="0" fillId="0" borderId="3" xfId="0" applyBorder="1">
      <alignment vertical="center"/>
    </xf>
    <xf numFmtId="49" fontId="0" fillId="0" borderId="0" xfId="0" applyNumberFormat="1" applyBorder="1" applyAlignment="1">
      <alignment horizontal="left" vertical="center"/>
    </xf>
    <xf numFmtId="49" fontId="0" fillId="0" borderId="3" xfId="0" applyNumberFormat="1" applyBorder="1">
      <alignment vertical="center"/>
    </xf>
    <xf numFmtId="0" fontId="0" fillId="0" borderId="0" xfId="0" applyBorder="1" applyAlignment="1">
      <alignment vertical="center"/>
    </xf>
    <xf numFmtId="49" fontId="0" fillId="0" borderId="0" xfId="0" applyNumberFormat="1" applyBorder="1">
      <alignment vertical="center"/>
    </xf>
    <xf numFmtId="0" fontId="0" fillId="0" borderId="3" xfId="0" applyFont="1" applyBorder="1">
      <alignment vertical="center"/>
    </xf>
    <xf numFmtId="0" fontId="0" fillId="0" borderId="4" xfId="0" applyBorder="1">
      <alignment vertical="center"/>
    </xf>
    <xf numFmtId="0" fontId="0" fillId="0" borderId="0" xfId="0" applyAlignment="1">
      <alignment vertical="center"/>
    </xf>
    <xf numFmtId="0" fontId="9" fillId="0" borderId="0" xfId="0" applyFont="1">
      <alignment vertical="center"/>
    </xf>
    <xf numFmtId="0" fontId="0" fillId="0" borderId="0" xfId="0" applyAlignment="1">
      <alignment horizontal="center"/>
    </xf>
    <xf numFmtId="0" fontId="7" fillId="0" borderId="0" xfId="0" applyFont="1" applyAlignment="1">
      <alignment horizontal="center"/>
    </xf>
    <xf numFmtId="0" fontId="10" fillId="2" borderId="5"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2" borderId="7" xfId="0" applyFill="1" applyBorder="1">
      <alignment vertical="center"/>
    </xf>
    <xf numFmtId="0" fontId="0" fillId="2" borderId="8" xfId="0" applyFill="1" applyBorder="1" applyAlignment="1">
      <alignment horizontal="center" vertical="top"/>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12" fillId="2" borderId="3" xfId="0" applyFont="1" applyFill="1" applyBorder="1" applyAlignment="1">
      <alignment horizontal="center" vertical="center"/>
    </xf>
    <xf numFmtId="0" fontId="0" fillId="2" borderId="12" xfId="0" applyFill="1" applyBorder="1" applyAlignment="1">
      <alignment horizontal="center" vertical="top" wrapText="1"/>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3" borderId="8" xfId="0" applyFill="1" applyBorder="1" applyAlignment="1">
      <alignment horizontal="center" vertical="top"/>
    </xf>
    <xf numFmtId="0" fontId="0" fillId="3" borderId="15" xfId="0" applyFill="1" applyBorder="1" applyAlignment="1">
      <alignment horizontal="center" vertical="top"/>
    </xf>
    <xf numFmtId="0" fontId="0" fillId="3" borderId="16" xfId="0" applyFill="1" applyBorder="1" applyAlignment="1">
      <alignment horizontal="center" vertical="top"/>
    </xf>
    <xf numFmtId="0" fontId="0" fillId="3" borderId="17" xfId="0" applyFill="1" applyBorder="1" applyAlignment="1">
      <alignment horizontal="center" vertical="top" wrapText="1"/>
    </xf>
    <xf numFmtId="0" fontId="0" fillId="3" borderId="18" xfId="0" applyFill="1" applyBorder="1" applyAlignment="1">
      <alignment horizontal="center" vertical="top" wrapText="1"/>
    </xf>
    <xf numFmtId="0" fontId="0" fillId="3" borderId="19" xfId="0" applyFill="1" applyBorder="1" applyAlignment="1">
      <alignment horizontal="center" vertical="top" wrapText="1"/>
    </xf>
    <xf numFmtId="38" fontId="12" fillId="2" borderId="20" xfId="1" applyFont="1" applyFill="1" applyBorder="1" applyAlignment="1">
      <alignment vertical="center"/>
    </xf>
    <xf numFmtId="176" fontId="12" fillId="0" borderId="21" xfId="0" applyNumberFormat="1" applyFont="1" applyBorder="1" applyAlignment="1">
      <alignment vertical="center"/>
    </xf>
    <xf numFmtId="176" fontId="12" fillId="3" borderId="22" xfId="0" applyNumberFormat="1" applyFont="1" applyFill="1" applyBorder="1" applyAlignment="1">
      <alignment vertical="center"/>
    </xf>
    <xf numFmtId="176" fontId="12" fillId="3" borderId="23" xfId="0" applyNumberFormat="1" applyFont="1" applyFill="1" applyBorder="1" applyAlignment="1">
      <alignment vertical="center"/>
    </xf>
    <xf numFmtId="176" fontId="0" fillId="0" borderId="22" xfId="0" applyNumberFormat="1" applyBorder="1">
      <alignment vertical="center"/>
    </xf>
    <xf numFmtId="176" fontId="0" fillId="0" borderId="23" xfId="0" applyNumberFormat="1" applyBorder="1">
      <alignment vertical="center"/>
    </xf>
    <xf numFmtId="176" fontId="0" fillId="0" borderId="24" xfId="0" applyNumberFormat="1" applyBorder="1">
      <alignment vertical="center"/>
    </xf>
    <xf numFmtId="176" fontId="0" fillId="0" borderId="25" xfId="0" applyNumberFormat="1" applyBorder="1">
      <alignment vertical="center"/>
    </xf>
    <xf numFmtId="177" fontId="12" fillId="2" borderId="26" xfId="0" applyNumberFormat="1" applyFont="1" applyFill="1" applyBorder="1" applyAlignment="1">
      <alignment vertical="center"/>
    </xf>
    <xf numFmtId="176" fontId="12" fillId="3" borderId="27" xfId="0" applyNumberFormat="1" applyFont="1" applyFill="1" applyBorder="1" applyAlignment="1">
      <alignment vertical="center"/>
    </xf>
    <xf numFmtId="176" fontId="12" fillId="3" borderId="28" xfId="0" applyNumberFormat="1" applyFont="1" applyFill="1" applyBorder="1" applyAlignment="1">
      <alignment vertical="center"/>
    </xf>
    <xf numFmtId="176" fontId="0" fillId="0" borderId="27" xfId="0" applyNumberFormat="1" applyBorder="1">
      <alignment vertical="center"/>
    </xf>
    <xf numFmtId="176" fontId="0" fillId="0" borderId="28" xfId="0" applyNumberFormat="1" applyBorder="1">
      <alignment vertical="center"/>
    </xf>
    <xf numFmtId="176" fontId="0" fillId="0" borderId="26" xfId="0" applyNumberFormat="1" applyBorder="1">
      <alignment vertical="center"/>
    </xf>
    <xf numFmtId="38" fontId="12" fillId="2" borderId="26" xfId="1" applyFont="1" applyFill="1" applyBorder="1" applyAlignment="1">
      <alignment vertical="center" wrapText="1"/>
    </xf>
    <xf numFmtId="176" fontId="0" fillId="0" borderId="29" xfId="0" applyNumberFormat="1" applyBorder="1">
      <alignment vertical="center"/>
    </xf>
    <xf numFmtId="0" fontId="12" fillId="2" borderId="30" xfId="0" applyFont="1" applyFill="1" applyBorder="1" applyAlignment="1">
      <alignment vertical="center"/>
    </xf>
    <xf numFmtId="0" fontId="10" fillId="2" borderId="31" xfId="0" applyFont="1" applyFill="1" applyBorder="1" applyAlignment="1">
      <alignment horizontal="center" vertical="center"/>
    </xf>
    <xf numFmtId="176" fontId="12" fillId="2" borderId="32" xfId="1" applyNumberFormat="1" applyFont="1" applyFill="1" applyBorder="1" applyAlignment="1">
      <alignment vertical="center"/>
    </xf>
    <xf numFmtId="176" fontId="12" fillId="2" borderId="33" xfId="1" applyNumberFormat="1" applyFont="1" applyFill="1" applyBorder="1" applyAlignment="1">
      <alignment vertical="center"/>
    </xf>
    <xf numFmtId="176" fontId="12" fillId="2" borderId="17" xfId="1" applyNumberFormat="1" applyFont="1" applyFill="1" applyBorder="1" applyAlignment="1">
      <alignment vertical="center"/>
    </xf>
    <xf numFmtId="176" fontId="12" fillId="2" borderId="18" xfId="1" applyNumberFormat="1" applyFont="1" applyFill="1" applyBorder="1" applyAlignment="1">
      <alignment vertical="center"/>
    </xf>
    <xf numFmtId="176" fontId="12" fillId="2" borderId="34" xfId="1" applyNumberFormat="1" applyFont="1" applyFill="1" applyBorder="1" applyAlignment="1">
      <alignment vertical="center"/>
    </xf>
    <xf numFmtId="176" fontId="12" fillId="3" borderId="35" xfId="1" applyNumberFormat="1" applyFont="1" applyFill="1" applyBorder="1" applyAlignment="1">
      <alignment vertical="center"/>
    </xf>
    <xf numFmtId="176" fontId="12" fillId="3" borderId="17" xfId="1" applyNumberFormat="1" applyFont="1" applyFill="1" applyBorder="1" applyAlignment="1">
      <alignment vertical="center"/>
    </xf>
    <xf numFmtId="176" fontId="12" fillId="3" borderId="19" xfId="1" applyNumberFormat="1" applyFont="1" applyFill="1" applyBorder="1" applyAlignment="1">
      <alignment vertical="center"/>
    </xf>
    <xf numFmtId="176" fontId="12" fillId="2" borderId="19" xfId="1" applyNumberFormat="1" applyFont="1" applyFill="1" applyBorder="1" applyAlignment="1">
      <alignment vertical="center"/>
    </xf>
    <xf numFmtId="176" fontId="0" fillId="2" borderId="35" xfId="0" applyNumberFormat="1" applyFill="1" applyBorder="1">
      <alignment vertical="center"/>
    </xf>
    <xf numFmtId="176" fontId="0" fillId="2" borderId="17" xfId="0" applyNumberFormat="1" applyFill="1" applyBorder="1">
      <alignment vertical="center"/>
    </xf>
    <xf numFmtId="176" fontId="0" fillId="2" borderId="19" xfId="0" applyNumberFormat="1" applyFill="1" applyBorder="1">
      <alignment vertical="center"/>
    </xf>
    <xf numFmtId="176" fontId="12" fillId="3" borderId="18" xfId="1" applyNumberFormat="1" applyFont="1" applyFill="1" applyBorder="1" applyAlignment="1">
      <alignment vertical="center"/>
    </xf>
    <xf numFmtId="176" fontId="12" fillId="3" borderId="24" xfId="0" applyNumberFormat="1" applyFont="1" applyFill="1" applyBorder="1" applyAlignment="1">
      <alignment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176" fontId="12" fillId="0" borderId="38" xfId="0" applyNumberFormat="1" applyFont="1" applyBorder="1" applyAlignment="1" applyProtection="1">
      <alignment vertical="center"/>
      <protection locked="0"/>
    </xf>
    <xf numFmtId="176" fontId="12" fillId="0" borderId="39" xfId="0" applyNumberFormat="1" applyFont="1" applyBorder="1" applyAlignment="1" applyProtection="1">
      <alignment vertical="center"/>
      <protection locked="0"/>
    </xf>
    <xf numFmtId="176" fontId="12" fillId="0" borderId="23" xfId="0" applyNumberFormat="1" applyFont="1" applyBorder="1" applyAlignment="1" applyProtection="1">
      <alignment vertical="center"/>
      <protection locked="0"/>
    </xf>
    <xf numFmtId="176" fontId="12" fillId="0" borderId="23" xfId="0" applyNumberFormat="1" applyFont="1" applyFill="1" applyBorder="1" applyAlignment="1" applyProtection="1">
      <alignment vertical="center"/>
      <protection locked="0"/>
    </xf>
    <xf numFmtId="176" fontId="12" fillId="0" borderId="4" xfId="0" applyNumberFormat="1" applyFont="1" applyFill="1" applyBorder="1" applyAlignment="1" applyProtection="1">
      <alignment vertical="center"/>
      <protection locked="0"/>
    </xf>
    <xf numFmtId="176" fontId="12" fillId="0" borderId="40" xfId="0" applyNumberFormat="1" applyFont="1" applyFill="1" applyBorder="1" applyAlignment="1" applyProtection="1">
      <alignment vertical="center"/>
      <protection locked="0"/>
    </xf>
    <xf numFmtId="176" fontId="12" fillId="0" borderId="1" xfId="0" applyNumberFormat="1" applyFont="1" applyFill="1" applyBorder="1" applyAlignment="1" applyProtection="1">
      <alignment vertical="center"/>
      <protection locked="0"/>
    </xf>
    <xf numFmtId="176" fontId="12" fillId="0" borderId="28" xfId="0" applyNumberFormat="1" applyFont="1" applyFill="1" applyBorder="1" applyAlignment="1" applyProtection="1">
      <alignment vertical="center"/>
      <protection locked="0"/>
    </xf>
    <xf numFmtId="176" fontId="12" fillId="0" borderId="41" xfId="0" applyNumberFormat="1" applyFont="1" applyFill="1" applyBorder="1" applyAlignment="1" applyProtection="1">
      <alignment vertical="center"/>
      <protection locked="0"/>
    </xf>
    <xf numFmtId="176" fontId="12" fillId="0" borderId="40" xfId="0" applyNumberFormat="1" applyFont="1" applyBorder="1" applyAlignment="1" applyProtection="1">
      <alignment vertical="center"/>
      <protection locked="0"/>
    </xf>
    <xf numFmtId="176" fontId="12" fillId="0" borderId="1" xfId="0" applyNumberFormat="1" applyFont="1" applyBorder="1" applyAlignment="1" applyProtection="1">
      <alignment vertical="center"/>
      <protection locked="0"/>
    </xf>
    <xf numFmtId="176" fontId="12" fillId="0" borderId="28" xfId="0" applyNumberFormat="1" applyFont="1" applyBorder="1" applyAlignment="1" applyProtection="1">
      <alignment vertical="center"/>
      <protection locked="0"/>
    </xf>
    <xf numFmtId="176" fontId="12" fillId="0" borderId="25" xfId="0" applyNumberFormat="1" applyFont="1" applyBorder="1" applyAlignment="1" applyProtection="1">
      <alignment vertical="center"/>
      <protection locked="0"/>
    </xf>
    <xf numFmtId="176" fontId="12" fillId="0" borderId="25" xfId="0" applyNumberFormat="1" applyFont="1" applyFill="1" applyBorder="1" applyAlignment="1" applyProtection="1">
      <alignment vertical="center"/>
      <protection locked="0"/>
    </xf>
    <xf numFmtId="176" fontId="12" fillId="0" borderId="26" xfId="0" applyNumberFormat="1" applyFont="1" applyFill="1" applyBorder="1" applyAlignment="1" applyProtection="1">
      <alignment vertical="center"/>
      <protection locked="0"/>
    </xf>
    <xf numFmtId="176" fontId="12" fillId="0" borderId="26" xfId="0" applyNumberFormat="1" applyFont="1" applyBorder="1" applyAlignment="1" applyProtection="1">
      <alignment vertical="center"/>
      <protection locked="0"/>
    </xf>
    <xf numFmtId="176" fontId="12" fillId="0" borderId="4" xfId="0" applyNumberFormat="1" applyFont="1" applyBorder="1" applyAlignment="1" applyProtection="1">
      <alignment vertical="center"/>
      <protection locked="0"/>
    </xf>
    <xf numFmtId="176" fontId="12" fillId="0" borderId="41" xfId="0" applyNumberFormat="1" applyFont="1" applyBorder="1" applyAlignment="1" applyProtection="1">
      <alignment vertical="center"/>
      <protection locked="0"/>
    </xf>
    <xf numFmtId="49" fontId="0" fillId="0" borderId="44" xfId="0" applyNumberFormat="1" applyBorder="1" applyAlignment="1">
      <alignment horizontal="left" vertical="center"/>
    </xf>
    <xf numFmtId="49" fontId="0" fillId="0" borderId="39" xfId="0" applyNumberFormat="1" applyBorder="1" applyAlignment="1">
      <alignment horizontal="left" vertical="center"/>
    </xf>
    <xf numFmtId="0" fontId="0" fillId="0" borderId="3" xfId="0" applyBorder="1" applyAlignment="1"/>
    <xf numFmtId="0" fontId="0" fillId="0" borderId="0" xfId="0" applyBorder="1" applyAlignment="1"/>
    <xf numFmtId="0" fontId="0" fillId="0" borderId="3" xfId="0" applyBorder="1" applyAlignment="1">
      <alignment vertical="top"/>
    </xf>
    <xf numFmtId="0" fontId="0" fillId="0" borderId="0" xfId="0" applyBorder="1" applyAlignment="1">
      <alignment vertical="top"/>
    </xf>
    <xf numFmtId="49" fontId="0" fillId="0" borderId="44" xfId="0" applyNumberFormat="1" applyBorder="1" applyAlignment="1">
      <alignment horizontal="center" vertical="center"/>
    </xf>
    <xf numFmtId="49" fontId="0" fillId="0" borderId="39" xfId="0" applyNumberFormat="1" applyBorder="1" applyAlignment="1">
      <alignment horizontal="center" vertical="center"/>
    </xf>
    <xf numFmtId="0" fontId="0" fillId="0" borderId="43" xfId="0" applyBorder="1" applyAlignment="1">
      <alignment horizontal="right" vertical="center"/>
    </xf>
    <xf numFmtId="0" fontId="0" fillId="0" borderId="12" xfId="0" applyBorder="1" applyAlignment="1">
      <alignment horizontal="right" vertical="center"/>
    </xf>
    <xf numFmtId="0" fontId="0" fillId="0" borderId="3"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42" xfId="0" applyBorder="1" applyAlignment="1">
      <alignment horizontal="right" vertical="center"/>
    </xf>
    <xf numFmtId="49" fontId="0" fillId="0" borderId="2" xfId="0" applyNumberFormat="1" applyBorder="1" applyAlignment="1">
      <alignment horizontal="center" vertical="center"/>
    </xf>
    <xf numFmtId="49" fontId="5" fillId="0" borderId="43" xfId="0" applyNumberFormat="1" applyFont="1" applyBorder="1" applyAlignment="1">
      <alignment horizontal="distributed" wrapText="1"/>
    </xf>
    <xf numFmtId="49" fontId="0" fillId="0" borderId="12" xfId="0" applyNumberFormat="1" applyBorder="1" applyAlignment="1">
      <alignment horizontal="distributed" wrapText="1"/>
    </xf>
    <xf numFmtId="49" fontId="0" fillId="0" borderId="44" xfId="0" applyNumberFormat="1" applyBorder="1" applyAlignment="1">
      <alignment horizontal="distributed" wrapText="1"/>
    </xf>
    <xf numFmtId="49" fontId="0" fillId="0" borderId="4" xfId="0" applyNumberFormat="1" applyFont="1" applyBorder="1" applyAlignment="1">
      <alignment horizontal="distributed" vertical="top" wrapText="1"/>
    </xf>
    <xf numFmtId="49" fontId="0" fillId="0" borderId="42" xfId="0" applyNumberFormat="1" applyFont="1" applyBorder="1" applyAlignment="1">
      <alignment horizontal="distributed" vertical="top" wrapText="1"/>
    </xf>
    <xf numFmtId="49" fontId="0" fillId="0" borderId="39" xfId="0" applyNumberFormat="1" applyFont="1" applyBorder="1" applyAlignment="1">
      <alignment horizontal="distributed" vertical="top" wrapText="1"/>
    </xf>
    <xf numFmtId="49" fontId="6" fillId="0" borderId="3" xfId="0" applyNumberFormat="1" applyFont="1" applyBorder="1" applyAlignment="1">
      <alignment horizontal="distributed" vertical="top" wrapText="1"/>
    </xf>
    <xf numFmtId="49" fontId="6" fillId="0" borderId="0" xfId="0" applyNumberFormat="1" applyFont="1" applyBorder="1" applyAlignment="1">
      <alignment horizontal="distributed" vertical="top" wrapText="1"/>
    </xf>
    <xf numFmtId="49" fontId="6" fillId="0" borderId="2" xfId="0" applyNumberFormat="1" applyFont="1" applyBorder="1" applyAlignment="1">
      <alignment horizontal="distributed" vertical="top" wrapText="1"/>
    </xf>
    <xf numFmtId="49" fontId="0" fillId="0" borderId="4" xfId="0" applyNumberFormat="1" applyBorder="1" applyAlignment="1">
      <alignment horizontal="distributed" vertical="top" wrapText="1"/>
    </xf>
    <xf numFmtId="49" fontId="0" fillId="0" borderId="42" xfId="0" applyNumberFormat="1" applyBorder="1" applyAlignment="1">
      <alignment horizontal="distributed" vertical="top" wrapText="1"/>
    </xf>
    <xf numFmtId="49" fontId="0" fillId="0" borderId="39" xfId="0" applyNumberFormat="1" applyBorder="1" applyAlignment="1">
      <alignment horizontal="distributed" vertical="top" wrapText="1"/>
    </xf>
    <xf numFmtId="49" fontId="5" fillId="0" borderId="12" xfId="0" applyNumberFormat="1" applyFont="1" applyBorder="1" applyAlignment="1">
      <alignment horizontal="distributed" wrapText="1"/>
    </xf>
    <xf numFmtId="49" fontId="5" fillId="0" borderId="44" xfId="0" applyNumberFormat="1" applyFont="1" applyBorder="1" applyAlignment="1">
      <alignment horizontal="distributed" wrapText="1"/>
    </xf>
    <xf numFmtId="49" fontId="0" fillId="0" borderId="43" xfId="0" applyNumberFormat="1" applyBorder="1" applyAlignment="1">
      <alignment horizontal="distributed" wrapText="1"/>
    </xf>
    <xf numFmtId="49" fontId="6" fillId="0" borderId="43" xfId="0" applyNumberFormat="1" applyFont="1" applyBorder="1" applyAlignment="1">
      <alignment horizontal="distributed" wrapText="1"/>
    </xf>
    <xf numFmtId="49" fontId="0" fillId="0" borderId="28" xfId="0" applyNumberFormat="1" applyBorder="1" applyAlignment="1">
      <alignment horizontal="distributed" vertical="center"/>
    </xf>
    <xf numFmtId="49" fontId="0" fillId="0" borderId="28" xfId="0" applyNumberFormat="1" applyBorder="1" applyAlignment="1">
      <alignment horizontal="center" vertical="center"/>
    </xf>
    <xf numFmtId="49" fontId="6" fillId="0" borderId="4" xfId="0" applyNumberFormat="1" applyFont="1" applyBorder="1" applyAlignment="1">
      <alignment horizontal="distributed" vertical="center" wrapText="1"/>
    </xf>
    <xf numFmtId="49" fontId="6" fillId="0" borderId="42" xfId="0" applyNumberFormat="1" applyFont="1" applyBorder="1" applyAlignment="1">
      <alignment horizontal="distributed" vertical="center" wrapText="1"/>
    </xf>
    <xf numFmtId="49" fontId="6" fillId="0" borderId="39" xfId="0" applyNumberFormat="1" applyFont="1" applyBorder="1" applyAlignment="1">
      <alignment horizontal="distributed" vertical="center" wrapText="1"/>
    </xf>
    <xf numFmtId="49" fontId="0" fillId="0" borderId="0" xfId="0" applyNumberFormat="1" applyAlignment="1">
      <alignment horizontal="right" vertical="center"/>
    </xf>
    <xf numFmtId="49" fontId="0" fillId="0" borderId="41" xfId="0" applyNumberFormat="1" applyBorder="1" applyAlignment="1">
      <alignment horizontal="left" vertical="center"/>
    </xf>
    <xf numFmtId="49" fontId="0" fillId="0" borderId="13" xfId="0" applyNumberFormat="1" applyBorder="1" applyAlignment="1">
      <alignment horizontal="left" vertical="center"/>
    </xf>
    <xf numFmtId="49" fontId="0" fillId="0" borderId="1" xfId="0" applyNumberFormat="1" applyBorder="1" applyAlignment="1">
      <alignment horizontal="left" vertical="center"/>
    </xf>
    <xf numFmtId="49" fontId="0" fillId="0" borderId="13" xfId="0" applyNumberFormat="1" applyBorder="1" applyAlignment="1">
      <alignment horizontal="center" vertical="center"/>
    </xf>
    <xf numFmtId="49" fontId="0" fillId="0" borderId="1" xfId="0" applyNumberFormat="1" applyBorder="1" applyAlignment="1">
      <alignment horizontal="center" vertical="center"/>
    </xf>
    <xf numFmtId="49" fontId="6" fillId="0" borderId="4" xfId="0" applyNumberFormat="1" applyFont="1" applyBorder="1" applyAlignment="1">
      <alignment horizontal="distributed" vertical="top" wrapText="1"/>
    </xf>
    <xf numFmtId="49" fontId="6" fillId="0" borderId="42" xfId="0" applyNumberFormat="1" applyFont="1" applyBorder="1" applyAlignment="1">
      <alignment horizontal="distributed" vertical="top" wrapText="1"/>
    </xf>
    <xf numFmtId="49" fontId="6" fillId="0" borderId="39" xfId="0" applyNumberFormat="1" applyFont="1" applyBorder="1" applyAlignment="1">
      <alignment horizontal="distributed" vertical="top" wrapText="1"/>
    </xf>
    <xf numFmtId="49" fontId="5" fillId="0" borderId="3" xfId="0" applyNumberFormat="1" applyFont="1" applyBorder="1" applyAlignment="1">
      <alignment horizontal="distributed" vertical="center" wrapText="1"/>
    </xf>
    <xf numFmtId="49" fontId="0" fillId="0" borderId="0" xfId="0" applyNumberFormat="1" applyBorder="1" applyAlignment="1">
      <alignment horizontal="distributed" vertical="center" wrapText="1"/>
    </xf>
    <xf numFmtId="49" fontId="0" fillId="0" borderId="2" xfId="0" applyNumberFormat="1" applyBorder="1" applyAlignment="1">
      <alignment horizontal="distributed" vertical="center" wrapText="1"/>
    </xf>
    <xf numFmtId="49" fontId="0" fillId="0" borderId="43" xfId="0" applyNumberFormat="1" applyBorder="1" applyAlignment="1">
      <alignment horizontal="left" vertical="center"/>
    </xf>
    <xf numFmtId="49" fontId="0" fillId="0" borderId="12" xfId="0" applyNumberFormat="1" applyBorder="1" applyAlignment="1">
      <alignment horizontal="left" vertical="center"/>
    </xf>
    <xf numFmtId="49" fontId="0" fillId="0" borderId="44" xfId="0" applyNumberFormat="1" applyBorder="1" applyAlignment="1">
      <alignment horizontal="left" vertical="center"/>
    </xf>
    <xf numFmtId="49" fontId="0" fillId="0" borderId="43" xfId="0" applyNumberFormat="1" applyBorder="1" applyAlignment="1">
      <alignment horizontal="center"/>
    </xf>
    <xf numFmtId="49" fontId="0" fillId="0" borderId="12" xfId="0" applyNumberFormat="1" applyBorder="1" applyAlignment="1">
      <alignment horizontal="center"/>
    </xf>
    <xf numFmtId="49" fontId="0" fillId="0" borderId="44" xfId="0" applyNumberFormat="1" applyBorder="1" applyAlignment="1">
      <alignment horizontal="center"/>
    </xf>
    <xf numFmtId="49" fontId="4" fillId="0" borderId="4"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39" xfId="0" applyNumberFormat="1" applyFont="1" applyBorder="1" applyAlignment="1">
      <alignment horizontal="center" vertical="top"/>
    </xf>
    <xf numFmtId="49" fontId="0" fillId="0" borderId="4"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43" xfId="0" applyNumberFormat="1" applyFont="1" applyBorder="1" applyAlignment="1">
      <alignment horizontal="left" vertical="center"/>
    </xf>
    <xf numFmtId="49" fontId="0" fillId="0" borderId="12" xfId="0" applyNumberFormat="1" applyFont="1" applyBorder="1" applyAlignment="1">
      <alignment horizontal="left" vertical="center"/>
    </xf>
    <xf numFmtId="49" fontId="0" fillId="0" borderId="44" xfId="0" applyNumberFormat="1" applyFont="1" applyBorder="1" applyAlignment="1">
      <alignment horizontal="left" vertical="center"/>
    </xf>
    <xf numFmtId="49" fontId="0" fillId="0" borderId="43" xfId="0" applyNumberFormat="1" applyBorder="1" applyAlignment="1">
      <alignment horizontal="right" vertical="center"/>
    </xf>
    <xf numFmtId="49" fontId="0" fillId="0" borderId="12" xfId="0" applyNumberFormat="1" applyBorder="1" applyAlignment="1">
      <alignment horizontal="righ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left" vertical="center"/>
    </xf>
    <xf numFmtId="49" fontId="0" fillId="0" borderId="41"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3" xfId="0"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left" vertical="center"/>
    </xf>
    <xf numFmtId="49" fontId="0" fillId="0" borderId="42" xfId="0" applyNumberFormat="1" applyBorder="1" applyAlignment="1">
      <alignment vertical="center"/>
    </xf>
    <xf numFmtId="49" fontId="0" fillId="0" borderId="43" xfId="0" applyNumberFormat="1" applyBorder="1" applyAlignment="1">
      <alignment vertical="center"/>
    </xf>
    <xf numFmtId="49" fontId="0" fillId="0" borderId="12" xfId="0" applyNumberFormat="1" applyBorder="1" applyAlignment="1">
      <alignment vertical="center"/>
    </xf>
    <xf numFmtId="49" fontId="0" fillId="0" borderId="44" xfId="0" applyNumberFormat="1" applyBorder="1" applyAlignment="1">
      <alignment vertical="center"/>
    </xf>
    <xf numFmtId="49" fontId="0" fillId="0" borderId="3" xfId="0" applyNumberFormat="1" applyBorder="1" applyAlignment="1">
      <alignment horizontal="right" vertical="center"/>
    </xf>
    <xf numFmtId="49" fontId="0" fillId="0" borderId="0" xfId="0" applyNumberFormat="1" applyBorder="1" applyAlignment="1">
      <alignment horizontal="right" vertical="center"/>
    </xf>
    <xf numFmtId="49" fontId="0" fillId="0" borderId="0" xfId="0" applyNumberFormat="1" applyBorder="1" applyAlignment="1">
      <alignment horizontal="left" vertical="center"/>
    </xf>
    <xf numFmtId="49" fontId="0" fillId="0" borderId="2" xfId="0" applyNumberFormat="1" applyBorder="1" applyAlignment="1">
      <alignment horizontal="left" vertical="center"/>
    </xf>
    <xf numFmtId="49" fontId="0" fillId="0" borderId="4" xfId="0" applyNumberFormat="1" applyBorder="1" applyAlignment="1">
      <alignment horizontal="right" vertical="center"/>
    </xf>
    <xf numFmtId="49" fontId="0" fillId="0" borderId="42" xfId="0" applyNumberFormat="1" applyBorder="1" applyAlignment="1">
      <alignment horizontal="right" vertical="center"/>
    </xf>
    <xf numFmtId="49" fontId="5" fillId="0" borderId="0" xfId="0" applyNumberFormat="1" applyFont="1" applyBorder="1" applyAlignment="1">
      <alignment horizontal="distributed" vertical="center" wrapText="1"/>
    </xf>
    <xf numFmtId="49" fontId="5" fillId="0" borderId="2" xfId="0" applyNumberFormat="1" applyFont="1" applyBorder="1" applyAlignment="1">
      <alignment horizontal="distributed" vertical="center" wrapText="1"/>
    </xf>
    <xf numFmtId="49" fontId="0" fillId="0" borderId="28" xfId="0" applyNumberFormat="1" applyBorder="1" applyAlignment="1">
      <alignment horizontal="distributed" vertical="center" wrapText="1"/>
    </xf>
    <xf numFmtId="49" fontId="0" fillId="0" borderId="28" xfId="0" applyNumberFormat="1" applyBorder="1" applyAlignment="1">
      <alignment horizontal="right" vertical="center"/>
    </xf>
    <xf numFmtId="49" fontId="0" fillId="0" borderId="41" xfId="0" applyNumberFormat="1" applyBorder="1" applyAlignment="1">
      <alignment horizontal="right" vertical="center"/>
    </xf>
    <xf numFmtId="0" fontId="0" fillId="0" borderId="28" xfId="0" applyBorder="1" applyAlignment="1">
      <alignment horizontal="right" vertical="center"/>
    </xf>
    <xf numFmtId="0" fontId="0" fillId="0" borderId="41" xfId="0" applyBorder="1" applyAlignment="1">
      <alignment horizontal="right" vertical="center"/>
    </xf>
    <xf numFmtId="49" fontId="6" fillId="0" borderId="43" xfId="0" applyNumberFormat="1" applyFont="1" applyBorder="1" applyAlignment="1">
      <alignment horizontal="distributed"/>
    </xf>
    <xf numFmtId="49" fontId="6" fillId="0" borderId="12" xfId="0" applyNumberFormat="1" applyFont="1" applyBorder="1" applyAlignment="1">
      <alignment horizontal="distributed"/>
    </xf>
    <xf numFmtId="49" fontId="6" fillId="0" borderId="44" xfId="0" applyNumberFormat="1" applyFont="1" applyBorder="1" applyAlignment="1">
      <alignment horizontal="distributed"/>
    </xf>
    <xf numFmtId="49" fontId="0" fillId="0" borderId="43"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44"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42" xfId="0" applyNumberFormat="1" applyBorder="1" applyAlignment="1">
      <alignment horizontal="left" vertical="center" wrapText="1"/>
    </xf>
    <xf numFmtId="49" fontId="0" fillId="0" borderId="39" xfId="0" applyNumberFormat="1" applyBorder="1" applyAlignment="1">
      <alignment horizontal="left" vertical="center" wrapText="1"/>
    </xf>
    <xf numFmtId="38" fontId="10" fillId="2" borderId="6" xfId="1" applyFont="1" applyFill="1" applyBorder="1" applyAlignment="1">
      <alignment vertical="center" textRotation="255"/>
    </xf>
    <xf numFmtId="0" fontId="10" fillId="2" borderId="11" xfId="0" applyFont="1" applyFill="1" applyBorder="1" applyAlignment="1">
      <alignment vertical="center" textRotation="255"/>
    </xf>
    <xf numFmtId="0" fontId="0" fillId="2" borderId="29" xfId="0" applyFill="1" applyBorder="1" applyAlignment="1">
      <alignment horizontal="left" vertical="top" wrapText="1"/>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1" fillId="2" borderId="5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51"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48" xfId="0" applyFont="1" applyFill="1" applyBorder="1" applyAlignment="1">
      <alignment horizontal="left" vertical="top" wrapText="1"/>
    </xf>
    <xf numFmtId="0" fontId="5" fillId="2" borderId="49"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45" xfId="0" applyFont="1" applyFill="1" applyBorder="1" applyAlignment="1">
      <alignment horizontal="left" vertical="top" wrapText="1"/>
    </xf>
    <xf numFmtId="0" fontId="0" fillId="2" borderId="46" xfId="0" applyFill="1" applyBorder="1" applyAlignment="1">
      <alignment horizontal="left" vertical="top" wrapText="1"/>
    </xf>
    <xf numFmtId="0" fontId="0" fillId="2" borderId="47" xfId="0" applyFill="1" applyBorder="1" applyAlignment="1">
      <alignment horizontal="left" vertical="top" wrapText="1"/>
    </xf>
    <xf numFmtId="0" fontId="12" fillId="2" borderId="6"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 fillId="2" borderId="29"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2" borderId="49" xfId="0" applyFont="1" applyFill="1" applyBorder="1" applyAlignment="1">
      <alignment horizontal="left" vertical="top" wrapText="1"/>
    </xf>
    <xf numFmtId="0" fontId="0" fillId="2" borderId="59" xfId="0" applyFill="1" applyBorder="1" applyAlignment="1">
      <alignment horizontal="left" vertical="top" wrapText="1"/>
    </xf>
    <xf numFmtId="0" fontId="0" fillId="2" borderId="60" xfId="0" applyFill="1" applyBorder="1" applyAlignment="1">
      <alignment horizontal="left" vertical="top" wrapText="1"/>
    </xf>
    <xf numFmtId="0" fontId="0" fillId="2" borderId="61"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54" xfId="0" applyFill="1" applyBorder="1" applyAlignment="1">
      <alignment horizontal="left" vertical="top" wrapText="1"/>
    </xf>
    <xf numFmtId="0" fontId="0" fillId="2" borderId="30" xfId="0" applyFill="1" applyBorder="1" applyAlignment="1">
      <alignment horizontal="left" vertical="top" wrapText="1"/>
    </xf>
    <xf numFmtId="0" fontId="0" fillId="2" borderId="53" xfId="0" applyFill="1" applyBorder="1" applyAlignment="1">
      <alignment horizontal="center" vertical="top" wrapText="1"/>
    </xf>
    <xf numFmtId="0" fontId="0" fillId="2" borderId="54" xfId="0" applyFill="1" applyBorder="1" applyAlignment="1">
      <alignment horizontal="center" vertical="top" wrapText="1"/>
    </xf>
    <xf numFmtId="0" fontId="0" fillId="2" borderId="30" xfId="0" applyFill="1" applyBorder="1" applyAlignment="1">
      <alignment horizontal="center" vertical="top" wrapText="1"/>
    </xf>
    <xf numFmtId="0" fontId="0" fillId="2" borderId="43" xfId="0" applyFill="1" applyBorder="1" applyAlignment="1">
      <alignment horizontal="left" vertical="top" wrapText="1"/>
    </xf>
    <xf numFmtId="0" fontId="0" fillId="2" borderId="45" xfId="0" applyFill="1" applyBorder="1" applyAlignment="1">
      <alignment horizontal="left" vertical="top" wrapText="1"/>
    </xf>
    <xf numFmtId="0" fontId="0" fillId="2" borderId="29" xfId="0" applyFill="1" applyBorder="1" applyAlignment="1">
      <alignment horizontal="center" vertical="top" wrapText="1"/>
    </xf>
    <xf numFmtId="0" fontId="0" fillId="2" borderId="48" xfId="0" applyFill="1" applyBorder="1" applyAlignment="1">
      <alignment horizontal="center" vertical="top" wrapText="1"/>
    </xf>
    <xf numFmtId="0" fontId="0" fillId="2" borderId="49" xfId="0" applyFill="1" applyBorder="1" applyAlignment="1">
      <alignment horizontal="center" vertical="top" wrapText="1"/>
    </xf>
    <xf numFmtId="0" fontId="8" fillId="3" borderId="58" xfId="0" applyFont="1" applyFill="1" applyBorder="1" applyAlignment="1">
      <alignment horizontal="left" vertical="top" wrapText="1"/>
    </xf>
    <xf numFmtId="0" fontId="8" fillId="3" borderId="30" xfId="0" applyFont="1" applyFill="1" applyBorder="1" applyAlignment="1">
      <alignment horizontal="left" vertical="top" wrapText="1"/>
    </xf>
    <xf numFmtId="0" fontId="9" fillId="0" borderId="0" xfId="0" applyFont="1" applyAlignment="1">
      <alignment horizontal="left" vertical="center"/>
    </xf>
    <xf numFmtId="0" fontId="10" fillId="2" borderId="55" xfId="0" applyFont="1" applyFill="1" applyBorder="1" applyAlignment="1">
      <alignment horizontal="center" vertical="center"/>
    </xf>
    <xf numFmtId="0" fontId="10" fillId="0" borderId="56" xfId="0" applyFont="1" applyBorder="1" applyAlignment="1">
      <alignment horizontal="center" vertical="center"/>
    </xf>
    <xf numFmtId="0" fontId="11" fillId="0" borderId="57" xfId="0" applyFont="1" applyFill="1" applyBorder="1" applyAlignment="1" applyProtection="1">
      <alignment horizontal="center" vertical="center"/>
      <protection locked="0"/>
    </xf>
    <xf numFmtId="0" fontId="11" fillId="0" borderId="57" xfId="0" applyFont="1" applyFill="1" applyBorder="1" applyAlignment="1" applyProtection="1">
      <alignment vertical="center"/>
      <protection locked="0"/>
    </xf>
    <xf numFmtId="0" fontId="0" fillId="2" borderId="58" xfId="0" applyFill="1" applyBorder="1" applyAlignment="1">
      <alignment horizontal="center" vertical="top"/>
    </xf>
    <xf numFmtId="0" fontId="0" fillId="2" borderId="9" xfId="0" applyFill="1" applyBorder="1" applyAlignment="1">
      <alignment horizontal="center" vertical="top"/>
    </xf>
    <xf numFmtId="0" fontId="0" fillId="2" borderId="8" xfId="0" applyFill="1" applyBorder="1" applyAlignment="1">
      <alignment horizontal="center" vertical="top"/>
    </xf>
    <xf numFmtId="0" fontId="0" fillId="2" borderId="5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0" xfId="0" applyAlignment="1">
      <alignment horizontal="left" vertical="center"/>
    </xf>
    <xf numFmtId="0" fontId="0" fillId="0" borderId="3" xfId="0" applyBorder="1" applyAlignment="1">
      <alignment horizontal="left" vertical="center"/>
    </xf>
    <xf numFmtId="0" fontId="0" fillId="0" borderId="0" xfId="0" applyAlignment="1">
      <alignment horizontal="center" vertical="center" textRotation="180"/>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43" xfId="0" applyBorder="1" applyAlignment="1">
      <alignment horizontal="distributed" vertical="center"/>
    </xf>
    <xf numFmtId="0" fontId="0" fillId="0" borderId="12" xfId="0" applyBorder="1" applyAlignment="1">
      <alignment horizontal="distributed" vertical="center"/>
    </xf>
    <xf numFmtId="0" fontId="0" fillId="0" borderId="44" xfId="0" applyBorder="1" applyAlignment="1">
      <alignment horizontal="distributed" vertical="center"/>
    </xf>
    <xf numFmtId="0" fontId="0" fillId="0" borderId="3" xfId="0" applyBorder="1"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42" xfId="0" applyBorder="1" applyAlignment="1">
      <alignment horizontal="distributed" vertical="center"/>
    </xf>
    <xf numFmtId="0" fontId="0" fillId="0" borderId="39" xfId="0" applyBorder="1" applyAlignment="1">
      <alignment horizontal="distributed"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28" xfId="0" applyBorder="1" applyAlignment="1">
      <alignment horizontal="center" vertical="center"/>
    </xf>
    <xf numFmtId="0" fontId="0" fillId="0" borderId="43" xfId="0" applyBorder="1" applyAlignment="1">
      <alignment horizontal="left" vertical="center" wrapText="1"/>
    </xf>
    <xf numFmtId="0" fontId="0" fillId="0" borderId="12" xfId="0" applyBorder="1" applyAlignment="1">
      <alignment horizontal="left" vertical="center" wrapText="1"/>
    </xf>
    <xf numFmtId="0" fontId="0" fillId="0" borderId="44" xfId="0" applyBorder="1" applyAlignment="1">
      <alignment horizontal="left" vertical="center" wrapText="1"/>
    </xf>
    <xf numFmtId="0" fontId="0" fillId="0" borderId="4" xfId="0" applyBorder="1" applyAlignment="1">
      <alignment horizontal="left" vertical="center" wrapText="1"/>
    </xf>
    <xf numFmtId="0" fontId="0" fillId="0" borderId="42" xfId="0" applyBorder="1" applyAlignment="1">
      <alignment horizontal="left" vertical="center" wrapText="1"/>
    </xf>
    <xf numFmtId="0" fontId="0" fillId="0" borderId="39" xfId="0" applyBorder="1" applyAlignment="1">
      <alignment horizontal="left" vertical="center" wrapText="1"/>
    </xf>
    <xf numFmtId="0" fontId="0" fillId="0" borderId="43" xfId="0" applyBorder="1" applyAlignment="1">
      <alignment horizontal="left" vertical="center"/>
    </xf>
    <xf numFmtId="0" fontId="0" fillId="0" borderId="12" xfId="0" applyBorder="1" applyAlignment="1">
      <alignment horizontal="left" vertical="center"/>
    </xf>
    <xf numFmtId="0" fontId="0" fillId="0" borderId="44" xfId="0" applyBorder="1" applyAlignment="1">
      <alignment horizontal="left" vertical="center"/>
    </xf>
    <xf numFmtId="0" fontId="0" fillId="0" borderId="4" xfId="0" applyBorder="1" applyAlignment="1">
      <alignment horizontal="left" vertical="center"/>
    </xf>
    <xf numFmtId="0" fontId="0" fillId="0" borderId="42" xfId="0" applyBorder="1" applyAlignment="1">
      <alignment horizontal="left" vertical="center"/>
    </xf>
    <xf numFmtId="0" fontId="0" fillId="0" borderId="39" xfId="0" applyBorder="1" applyAlignment="1">
      <alignment horizontal="left" vertical="center"/>
    </xf>
    <xf numFmtId="0" fontId="0" fillId="0" borderId="28" xfId="0" applyBorder="1" applyAlignment="1">
      <alignment horizontal="left"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5" fillId="0" borderId="4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xf>
    <xf numFmtId="49" fontId="0" fillId="0" borderId="0" xfId="0" applyNumberFormat="1" applyFont="1" applyAlignment="1">
      <alignment horizontal="center" vertical="center"/>
    </xf>
    <xf numFmtId="49" fontId="0" fillId="0" borderId="0"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0"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2" xfId="0" applyNumberFormat="1" applyBorder="1" applyAlignment="1">
      <alignment horizontal="left" vertical="center"/>
    </xf>
    <xf numFmtId="49" fontId="0" fillId="0" borderId="42" xfId="0" applyNumberFormat="1" applyFont="1" applyBorder="1" applyAlignment="1">
      <alignment horizontal="left" vertical="center"/>
    </xf>
    <xf numFmtId="49" fontId="0" fillId="0" borderId="39"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3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3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3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3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3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4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4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4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4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4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4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5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6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6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6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6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7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7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7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7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7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7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7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7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7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7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7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8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8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8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8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8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8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8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8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9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9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9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9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9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9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9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9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9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9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9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9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9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9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9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9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9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190501</xdr:colOff>
      <xdr:row>3</xdr:row>
      <xdr:rowOff>76200</xdr:rowOff>
    </xdr:from>
    <xdr:to>
      <xdr:col>6</xdr:col>
      <xdr:colOff>190501</xdr:colOff>
      <xdr:row>3</xdr:row>
      <xdr:rowOff>76200</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rot="10800000">
          <a:off x="1571626" y="6572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9525</xdr:rowOff>
    </xdr:from>
    <xdr:to>
      <xdr:col>7</xdr:col>
      <xdr:colOff>1</xdr:colOff>
      <xdr:row>11</xdr:row>
      <xdr:rowOff>9525</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rot="10800000">
          <a:off x="1581151" y="192405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3</xdr:row>
      <xdr:rowOff>85725</xdr:rowOff>
    </xdr:from>
    <xdr:to>
      <xdr:col>5</xdr:col>
      <xdr:colOff>190500</xdr:colOff>
      <xdr:row>11</xdr:row>
      <xdr:rowOff>9525</xdr:rowOff>
    </xdr:to>
    <xdr:cxnSp macro="">
      <xdr:nvCxnSpPr>
        <xdr:cNvPr id="7" name="直線コネクタ 6">
          <a:extLst>
            <a:ext uri="{FF2B5EF4-FFF2-40B4-BE49-F238E27FC236}">
              <a16:creationId xmlns:a16="http://schemas.microsoft.com/office/drawing/2014/main" id="{00000000-0008-0000-0A00-000007000000}"/>
            </a:ext>
          </a:extLst>
        </xdr:cNvPr>
        <xdr:cNvCxnSpPr/>
      </xdr:nvCxnSpPr>
      <xdr:spPr>
        <a:xfrm rot="5400000">
          <a:off x="942975" y="129540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xdr:row>
      <xdr:rowOff>104775</xdr:rowOff>
    </xdr:from>
    <xdr:to>
      <xdr:col>5</xdr:col>
      <xdr:colOff>190500</xdr:colOff>
      <xdr:row>6</xdr:row>
      <xdr:rowOff>104775</xdr:rowOff>
    </xdr:to>
    <xdr:cxnSp macro="">
      <xdr:nvCxnSpPr>
        <xdr:cNvPr id="9" name="直線コネクタ 8">
          <a:extLst>
            <a:ext uri="{FF2B5EF4-FFF2-40B4-BE49-F238E27FC236}">
              <a16:creationId xmlns:a16="http://schemas.microsoft.com/office/drawing/2014/main" id="{00000000-0008-0000-0A00-000009000000}"/>
            </a:ext>
          </a:extLst>
        </xdr:cNvPr>
        <xdr:cNvCxnSpPr/>
      </xdr:nvCxnSpPr>
      <xdr:spPr>
        <a:xfrm rot="10800000">
          <a:off x="1381125" y="118110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13</xdr:col>
      <xdr:colOff>0</xdr:colOff>
      <xdr:row>11</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2895600" y="19145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5</xdr:row>
      <xdr:rowOff>0</xdr:rowOff>
    </xdr:from>
    <xdr:to>
      <xdr:col>13</xdr:col>
      <xdr:colOff>1</xdr:colOff>
      <xdr:row>5</xdr:row>
      <xdr:rowOff>0</xdr:rowOff>
    </xdr:to>
    <xdr:cxnSp macro="">
      <xdr:nvCxnSpPr>
        <xdr:cNvPr id="13" name="直線コネクタ 12">
          <a:extLst>
            <a:ext uri="{FF2B5EF4-FFF2-40B4-BE49-F238E27FC236}">
              <a16:creationId xmlns:a16="http://schemas.microsoft.com/office/drawing/2014/main" id="{00000000-0008-0000-0A00-00000D000000}"/>
            </a:ext>
          </a:extLst>
        </xdr:cNvPr>
        <xdr:cNvCxnSpPr/>
      </xdr:nvCxnSpPr>
      <xdr:spPr>
        <a:xfrm rot="10800000">
          <a:off x="3095626"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15" name="直線コネクタ 14">
          <a:extLst>
            <a:ext uri="{FF2B5EF4-FFF2-40B4-BE49-F238E27FC236}">
              <a16:creationId xmlns:a16="http://schemas.microsoft.com/office/drawing/2014/main" id="{00000000-0008-0000-0A00-00000F000000}"/>
            </a:ext>
          </a:extLst>
        </xdr:cNvPr>
        <xdr:cNvCxnSpPr/>
      </xdr:nvCxnSpPr>
      <xdr:spPr>
        <a:xfrm rot="10800000">
          <a:off x="3095625" y="2943225"/>
          <a:ext cx="209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0</xdr:rowOff>
    </xdr:from>
    <xdr:to>
      <xdr:col>19</xdr:col>
      <xdr:colOff>0</xdr:colOff>
      <xdr:row>17</xdr:row>
      <xdr:rowOff>0</xdr:rowOff>
    </xdr:to>
    <xdr:cxnSp macro="">
      <xdr:nvCxnSpPr>
        <xdr:cNvPr id="19" name="直線コネクタ 18">
          <a:extLst>
            <a:ext uri="{FF2B5EF4-FFF2-40B4-BE49-F238E27FC236}">
              <a16:creationId xmlns:a16="http://schemas.microsoft.com/office/drawing/2014/main" id="{00000000-0008-0000-0A00-000013000000}"/>
            </a:ext>
          </a:extLst>
        </xdr:cNvPr>
        <xdr:cNvCxnSpPr/>
      </xdr:nvCxnSpPr>
      <xdr:spPr>
        <a:xfrm>
          <a:off x="472440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0</xdr:colOff>
      <xdr:row>23</xdr:row>
      <xdr:rowOff>9525</xdr:rowOff>
    </xdr:to>
    <xdr:cxnSp macro="">
      <xdr:nvCxnSpPr>
        <xdr:cNvPr id="21" name="直線コネクタ 20">
          <a:extLst>
            <a:ext uri="{FF2B5EF4-FFF2-40B4-BE49-F238E27FC236}">
              <a16:creationId xmlns:a16="http://schemas.microsoft.com/office/drawing/2014/main" id="{00000000-0008-0000-0A00-000015000000}"/>
            </a:ext>
          </a:extLst>
        </xdr:cNvPr>
        <xdr:cNvCxnSpPr/>
      </xdr:nvCxnSpPr>
      <xdr:spPr>
        <a:xfrm rot="5400000">
          <a:off x="4400550" y="34671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23</xdr:row>
      <xdr:rowOff>19050</xdr:rowOff>
    </xdr:from>
    <xdr:to>
      <xdr:col>19</xdr:col>
      <xdr:colOff>0</xdr:colOff>
      <xdr:row>23</xdr:row>
      <xdr:rowOff>19050</xdr:rowOff>
    </xdr:to>
    <xdr:cxnSp macro="">
      <xdr:nvCxnSpPr>
        <xdr:cNvPr id="23" name="直線コネクタ 22">
          <a:extLst>
            <a:ext uri="{FF2B5EF4-FFF2-40B4-BE49-F238E27FC236}">
              <a16:creationId xmlns:a16="http://schemas.microsoft.com/office/drawing/2014/main" id="{00000000-0008-0000-0A00-000017000000}"/>
            </a:ext>
          </a:extLst>
        </xdr:cNvPr>
        <xdr:cNvCxnSpPr/>
      </xdr:nvCxnSpPr>
      <xdr:spPr>
        <a:xfrm>
          <a:off x="4924425" y="4000500"/>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12</xdr:col>
      <xdr:colOff>0</xdr:colOff>
      <xdr:row>26</xdr:row>
      <xdr:rowOff>9525</xdr:rowOff>
    </xdr:to>
    <xdr:cxnSp macro="">
      <xdr:nvCxnSpPr>
        <xdr:cNvPr id="25" name="直線コネクタ 24">
          <a:extLst>
            <a:ext uri="{FF2B5EF4-FFF2-40B4-BE49-F238E27FC236}">
              <a16:creationId xmlns:a16="http://schemas.microsoft.com/office/drawing/2014/main" id="{00000000-0008-0000-0A00-000019000000}"/>
            </a:ext>
          </a:extLst>
        </xdr:cNvPr>
        <xdr:cNvCxnSpPr/>
      </xdr:nvCxnSpPr>
      <xdr:spPr>
        <a:xfrm rot="5400000">
          <a:off x="1295400" y="272415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19050</xdr:rowOff>
    </xdr:from>
    <xdr:to>
      <xdr:col>25</xdr:col>
      <xdr:colOff>0</xdr:colOff>
      <xdr:row>26</xdr:row>
      <xdr:rowOff>19050</xdr:rowOff>
    </xdr:to>
    <xdr:cxnSp macro="">
      <xdr:nvCxnSpPr>
        <xdr:cNvPr id="27" name="直線コネクタ 26">
          <a:extLst>
            <a:ext uri="{FF2B5EF4-FFF2-40B4-BE49-F238E27FC236}">
              <a16:creationId xmlns:a16="http://schemas.microsoft.com/office/drawing/2014/main" id="{00000000-0008-0000-0A00-00001B000000}"/>
            </a:ext>
          </a:extLst>
        </xdr:cNvPr>
        <xdr:cNvCxnSpPr/>
      </xdr:nvCxnSpPr>
      <xdr:spPr>
        <a:xfrm>
          <a:off x="3095625" y="4533900"/>
          <a:ext cx="3600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5</xdr:row>
      <xdr:rowOff>0</xdr:rowOff>
    </xdr:from>
    <xdr:to>
      <xdr:col>25</xdr:col>
      <xdr:colOff>1</xdr:colOff>
      <xdr:row>5</xdr:row>
      <xdr:rowOff>0</xdr:rowOff>
    </xdr:to>
    <xdr:cxnSp macro="">
      <xdr:nvCxnSpPr>
        <xdr:cNvPr id="29" name="直線コネクタ 28">
          <a:extLst>
            <a:ext uri="{FF2B5EF4-FFF2-40B4-BE49-F238E27FC236}">
              <a16:creationId xmlns:a16="http://schemas.microsoft.com/office/drawing/2014/main" id="{00000000-0008-0000-0A00-00001D000000}"/>
            </a:ext>
          </a:extLst>
        </xdr:cNvPr>
        <xdr:cNvCxnSpPr/>
      </xdr:nvCxnSpPr>
      <xdr:spPr>
        <a:xfrm rot="10800000">
          <a:off x="6496051" y="923925"/>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17</xdr:row>
      <xdr:rowOff>0</xdr:rowOff>
    </xdr:from>
    <xdr:to>
      <xdr:col>25</xdr:col>
      <xdr:colOff>9525</xdr:colOff>
      <xdr:row>17</xdr:row>
      <xdr:rowOff>0</xdr:rowOff>
    </xdr:to>
    <xdr:cxnSp macro="">
      <xdr:nvCxnSpPr>
        <xdr:cNvPr id="31" name="直線コネクタ 30">
          <a:extLst>
            <a:ext uri="{FF2B5EF4-FFF2-40B4-BE49-F238E27FC236}">
              <a16:creationId xmlns:a16="http://schemas.microsoft.com/office/drawing/2014/main" id="{00000000-0008-0000-0A00-00001F000000}"/>
            </a:ext>
          </a:extLst>
        </xdr:cNvPr>
        <xdr:cNvCxnSpPr/>
      </xdr:nvCxnSpPr>
      <xdr:spPr>
        <a:xfrm>
          <a:off x="6305550" y="2943225"/>
          <a:ext cx="400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4</xdr:row>
      <xdr:rowOff>171449</xdr:rowOff>
    </xdr:from>
    <xdr:to>
      <xdr:col>24</xdr:col>
      <xdr:colOff>1</xdr:colOff>
      <xdr:row>26</xdr:row>
      <xdr:rowOff>19049</xdr:rowOff>
    </xdr:to>
    <xdr:cxnSp macro="">
      <xdr:nvCxnSpPr>
        <xdr:cNvPr id="35" name="直線コネクタ 34">
          <a:extLst>
            <a:ext uri="{FF2B5EF4-FFF2-40B4-BE49-F238E27FC236}">
              <a16:creationId xmlns:a16="http://schemas.microsoft.com/office/drawing/2014/main" id="{00000000-0008-0000-0A00-000023000000}"/>
            </a:ext>
          </a:extLst>
        </xdr:cNvPr>
        <xdr:cNvCxnSpPr/>
      </xdr:nvCxnSpPr>
      <xdr:spPr>
        <a:xfrm rot="5400000">
          <a:off x="4691063" y="2728912"/>
          <a:ext cx="3609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20</xdr:row>
      <xdr:rowOff>0</xdr:rowOff>
    </xdr:from>
    <xdr:to>
      <xdr:col>30</xdr:col>
      <xdr:colOff>171450</xdr:colOff>
      <xdr:row>20</xdr:row>
      <xdr:rowOff>0</xdr:rowOff>
    </xdr:to>
    <xdr:cxnSp macro="">
      <xdr:nvCxnSpPr>
        <xdr:cNvPr id="37" name="直線コネクタ 36">
          <a:extLst>
            <a:ext uri="{FF2B5EF4-FFF2-40B4-BE49-F238E27FC236}">
              <a16:creationId xmlns:a16="http://schemas.microsoft.com/office/drawing/2014/main" id="{00000000-0008-0000-0A00-000025000000}"/>
            </a:ext>
          </a:extLst>
        </xdr:cNvPr>
        <xdr:cNvCxnSpPr/>
      </xdr:nvCxnSpPr>
      <xdr:spPr>
        <a:xfrm>
          <a:off x="8229600" y="3467100"/>
          <a:ext cx="171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31</xdr:col>
      <xdr:colOff>0</xdr:colOff>
      <xdr:row>14</xdr:row>
      <xdr:rowOff>0</xdr:rowOff>
    </xdr:to>
    <xdr:cxnSp macro="">
      <xdr:nvCxnSpPr>
        <xdr:cNvPr id="39" name="直線コネクタ 38">
          <a:extLst>
            <a:ext uri="{FF2B5EF4-FFF2-40B4-BE49-F238E27FC236}">
              <a16:creationId xmlns:a16="http://schemas.microsoft.com/office/drawing/2014/main" id="{00000000-0008-0000-0A00-000027000000}"/>
            </a:ext>
          </a:extLst>
        </xdr:cNvPr>
        <xdr:cNvCxnSpPr/>
      </xdr:nvCxnSpPr>
      <xdr:spPr>
        <a:xfrm>
          <a:off x="8229600" y="240982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28</xdr:row>
      <xdr:rowOff>9525</xdr:rowOff>
    </xdr:from>
    <xdr:to>
      <xdr:col>31</xdr:col>
      <xdr:colOff>0</xdr:colOff>
      <xdr:row>28</xdr:row>
      <xdr:rowOff>9525</xdr:rowOff>
    </xdr:to>
    <xdr:cxnSp macro="">
      <xdr:nvCxnSpPr>
        <xdr:cNvPr id="43" name="直線コネクタ 42">
          <a:extLst>
            <a:ext uri="{FF2B5EF4-FFF2-40B4-BE49-F238E27FC236}">
              <a16:creationId xmlns:a16="http://schemas.microsoft.com/office/drawing/2014/main" id="{00000000-0008-0000-0A00-00002B000000}"/>
            </a:ext>
          </a:extLst>
        </xdr:cNvPr>
        <xdr:cNvCxnSpPr/>
      </xdr:nvCxnSpPr>
      <xdr:spPr>
        <a:xfrm>
          <a:off x="8229600" y="4867275"/>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26</xdr:row>
      <xdr:rowOff>171449</xdr:rowOff>
    </xdr:from>
    <xdr:to>
      <xdr:col>27</xdr:col>
      <xdr:colOff>1</xdr:colOff>
      <xdr:row>30</xdr:row>
      <xdr:rowOff>9524</xdr:rowOff>
    </xdr:to>
    <xdr:cxnSp macro="">
      <xdr:nvCxnSpPr>
        <xdr:cNvPr id="49" name="直線コネクタ 48">
          <a:extLst>
            <a:ext uri="{FF2B5EF4-FFF2-40B4-BE49-F238E27FC236}">
              <a16:creationId xmlns:a16="http://schemas.microsoft.com/office/drawing/2014/main" id="{00000000-0008-0000-0A00-000031000000}"/>
            </a:ext>
          </a:extLst>
        </xdr:cNvPr>
        <xdr:cNvCxnSpPr/>
      </xdr:nvCxnSpPr>
      <xdr:spPr>
        <a:xfrm rot="5400000">
          <a:off x="7015163" y="4948237"/>
          <a:ext cx="523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25</xdr:row>
      <xdr:rowOff>0</xdr:rowOff>
    </xdr:from>
    <xdr:to>
      <xdr:col>29</xdr:col>
      <xdr:colOff>180975</xdr:colOff>
      <xdr:row>25</xdr:row>
      <xdr:rowOff>0</xdr:rowOff>
    </xdr:to>
    <xdr:cxnSp macro="">
      <xdr:nvCxnSpPr>
        <xdr:cNvPr id="51" name="直線コネクタ 50">
          <a:extLst>
            <a:ext uri="{FF2B5EF4-FFF2-40B4-BE49-F238E27FC236}">
              <a16:creationId xmlns:a16="http://schemas.microsoft.com/office/drawing/2014/main" id="{00000000-0008-0000-0A00-000033000000}"/>
            </a:ext>
          </a:extLst>
        </xdr:cNvPr>
        <xdr:cNvCxnSpPr/>
      </xdr:nvCxnSpPr>
      <xdr:spPr>
        <a:xfrm>
          <a:off x="8039100" y="4343400"/>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14</xdr:row>
      <xdr:rowOff>0</xdr:rowOff>
    </xdr:from>
    <xdr:to>
      <xdr:col>30</xdr:col>
      <xdr:colOff>0</xdr:colOff>
      <xdr:row>28</xdr:row>
      <xdr:rowOff>9525</xdr:rowOff>
    </xdr:to>
    <xdr:cxnSp macro="">
      <xdr:nvCxnSpPr>
        <xdr:cNvPr id="53" name="直線コネクタ 52">
          <a:extLst>
            <a:ext uri="{FF2B5EF4-FFF2-40B4-BE49-F238E27FC236}">
              <a16:creationId xmlns:a16="http://schemas.microsoft.com/office/drawing/2014/main" id="{00000000-0008-0000-0A00-000035000000}"/>
            </a:ext>
          </a:extLst>
        </xdr:cNvPr>
        <xdr:cNvCxnSpPr/>
      </xdr:nvCxnSpPr>
      <xdr:spPr>
        <a:xfrm rot="5400000">
          <a:off x="7000875" y="3638550"/>
          <a:ext cx="2457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様式2-9　多量計画" connectionId="1" xr16:uid="{00000000-0016-0000-0000-000000000000}"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8"/>
  <sheetViews>
    <sheetView tabSelected="1" view="pageBreakPreview" topLeftCell="A19" zoomScaleNormal="100" zoomScaleSheetLayoutView="100" workbookViewId="0">
      <selection activeCell="AH21" sqref="AH21"/>
    </sheetView>
  </sheetViews>
  <sheetFormatPr defaultRowHeight="13.5" x14ac:dyDescent="0.15"/>
  <cols>
    <col min="1" max="8" width="2.625" customWidth="1"/>
    <col min="9" max="16" width="2.75" customWidth="1"/>
    <col min="17" max="23" width="2.875" customWidth="1"/>
    <col min="24" max="30" width="3.375" customWidth="1"/>
  </cols>
  <sheetData>
    <row r="1" spans="1:30" x14ac:dyDescent="0.15">
      <c r="A1" s="160" t="s">
        <v>80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row>
    <row r="2" spans="1:30" x14ac:dyDescent="0.15">
      <c r="A2" s="161" t="s">
        <v>16</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row>
    <row r="3" spans="1:30" ht="17.25" customHeight="1" x14ac:dyDescent="0.15">
      <c r="A3" s="162" t="s">
        <v>81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4"/>
    </row>
    <row r="4" spans="1:30" ht="17.25" customHeight="1" x14ac:dyDescent="0.15">
      <c r="A4" s="165"/>
      <c r="B4" s="166"/>
      <c r="C4" s="166"/>
      <c r="D4" s="166"/>
      <c r="E4" s="166"/>
      <c r="F4" s="166"/>
      <c r="G4" s="166"/>
      <c r="H4" s="166"/>
      <c r="I4" s="166"/>
      <c r="J4" s="166"/>
      <c r="K4" s="166"/>
      <c r="L4" s="166"/>
      <c r="M4" s="166"/>
      <c r="N4" s="166"/>
      <c r="O4" s="166"/>
      <c r="P4" s="166"/>
      <c r="Q4" s="166"/>
      <c r="R4" s="166"/>
      <c r="S4" s="166"/>
      <c r="T4" s="166"/>
      <c r="U4" s="166"/>
      <c r="V4" s="166"/>
      <c r="W4" s="166"/>
      <c r="X4" s="2"/>
      <c r="Y4" s="3" t="s">
        <v>17</v>
      </c>
      <c r="Z4" s="2"/>
      <c r="AA4" s="3" t="s">
        <v>18</v>
      </c>
      <c r="AB4" s="2"/>
      <c r="AC4" s="3" t="s">
        <v>19</v>
      </c>
      <c r="AD4" s="4"/>
    </row>
    <row r="5" spans="1:30" ht="12" customHeight="1" x14ac:dyDescent="0.15">
      <c r="A5" s="5"/>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8"/>
    </row>
    <row r="6" spans="1:30" ht="17.25" customHeight="1" x14ac:dyDescent="0.15">
      <c r="A6" s="7" t="s">
        <v>188</v>
      </c>
      <c r="B6" s="2"/>
      <c r="C6" s="8"/>
      <c r="D6" s="8"/>
      <c r="E6" s="8"/>
      <c r="F6" s="8"/>
      <c r="G6" s="8"/>
      <c r="H6" s="8"/>
      <c r="I6" s="8"/>
      <c r="J6" s="8"/>
      <c r="K6" s="8"/>
      <c r="L6" s="2"/>
      <c r="M6" s="2"/>
      <c r="N6" s="2"/>
      <c r="O6" s="2"/>
      <c r="P6" s="2"/>
      <c r="Q6" s="2"/>
      <c r="R6" s="2"/>
      <c r="S6" s="2"/>
      <c r="T6" s="2"/>
      <c r="U6" s="2"/>
      <c r="V6" s="2"/>
      <c r="W6" s="2"/>
      <c r="X6" s="2"/>
      <c r="Y6" s="2"/>
      <c r="Z6" s="2"/>
      <c r="AA6" s="2"/>
      <c r="AB6" s="2"/>
      <c r="AC6" s="2"/>
      <c r="AD6" s="4"/>
    </row>
    <row r="7" spans="1:30" ht="12" customHeight="1" x14ac:dyDescent="0.15">
      <c r="A7" s="151"/>
      <c r="B7" s="152"/>
      <c r="C7" s="152"/>
      <c r="D7" s="152"/>
      <c r="E7" s="152"/>
      <c r="F7" s="152"/>
      <c r="G7" s="152"/>
      <c r="H7" s="152"/>
      <c r="I7" s="152"/>
      <c r="J7" s="152"/>
      <c r="K7" s="152"/>
      <c r="L7" s="2"/>
      <c r="M7" s="2"/>
      <c r="N7" s="2"/>
      <c r="O7" s="2"/>
      <c r="P7" s="2"/>
      <c r="Q7" s="2"/>
      <c r="R7" s="2"/>
      <c r="S7" s="2"/>
      <c r="T7" s="2"/>
      <c r="U7" s="2"/>
      <c r="V7" s="2"/>
      <c r="W7" s="2"/>
      <c r="X7" s="2"/>
      <c r="Y7" s="2"/>
      <c r="Z7" s="2"/>
      <c r="AA7" s="2"/>
      <c r="AB7" s="2"/>
      <c r="AC7" s="2"/>
      <c r="AD7" s="4"/>
    </row>
    <row r="8" spans="1:30" x14ac:dyDescent="0.15">
      <c r="A8" s="5"/>
      <c r="B8" s="2"/>
      <c r="C8" s="2"/>
      <c r="D8" s="2"/>
      <c r="E8" s="2"/>
      <c r="F8" s="2"/>
      <c r="G8" s="2"/>
      <c r="H8" s="2"/>
      <c r="I8" s="2"/>
      <c r="J8" s="2"/>
      <c r="K8" s="2"/>
      <c r="L8" s="2"/>
      <c r="M8" s="2"/>
      <c r="N8" s="2"/>
      <c r="O8" s="6" t="s">
        <v>21</v>
      </c>
      <c r="P8" s="2"/>
      <c r="Q8" s="2"/>
      <c r="R8" s="2"/>
      <c r="S8" s="2"/>
      <c r="T8" s="2"/>
      <c r="U8" s="2"/>
      <c r="V8" s="2"/>
      <c r="W8" s="2"/>
      <c r="X8" s="2"/>
      <c r="Y8" s="2"/>
      <c r="Z8" s="2"/>
      <c r="AA8" s="2"/>
      <c r="AB8" s="2"/>
      <c r="AC8" s="2"/>
      <c r="AD8" s="4"/>
    </row>
    <row r="9" spans="1:30" ht="17.25" customHeight="1" x14ac:dyDescent="0.15">
      <c r="A9" s="5"/>
      <c r="B9" s="2"/>
      <c r="C9" s="2"/>
      <c r="D9" s="2"/>
      <c r="E9" s="2"/>
      <c r="F9" s="2"/>
      <c r="G9" s="2"/>
      <c r="H9" s="2"/>
      <c r="I9" s="2"/>
      <c r="J9" s="2"/>
      <c r="K9" s="2"/>
      <c r="L9" s="2"/>
      <c r="M9" s="2"/>
      <c r="N9" s="2"/>
      <c r="O9" s="2"/>
      <c r="P9" s="9" t="s">
        <v>20</v>
      </c>
      <c r="Q9" s="2"/>
      <c r="R9" s="2"/>
      <c r="S9" s="153"/>
      <c r="T9" s="153"/>
      <c r="U9" s="153"/>
      <c r="V9" s="153"/>
      <c r="W9" s="153"/>
      <c r="X9" s="153"/>
      <c r="Y9" s="153"/>
      <c r="Z9" s="153"/>
      <c r="AA9" s="153"/>
      <c r="AB9" s="153"/>
      <c r="AC9" s="153"/>
      <c r="AD9" s="154"/>
    </row>
    <row r="10" spans="1:30" ht="17.25" customHeight="1" x14ac:dyDescent="0.15">
      <c r="A10" s="5"/>
      <c r="B10" s="2"/>
      <c r="C10" s="2"/>
      <c r="D10" s="2"/>
      <c r="E10" s="2"/>
      <c r="F10" s="2"/>
      <c r="G10" s="2"/>
      <c r="H10" s="2"/>
      <c r="I10" s="2"/>
      <c r="J10" s="2"/>
      <c r="K10" s="2"/>
      <c r="L10" s="2"/>
      <c r="M10" s="2"/>
      <c r="N10" s="2"/>
      <c r="O10" s="2"/>
      <c r="P10" s="9" t="s">
        <v>22</v>
      </c>
      <c r="Q10" s="2"/>
      <c r="R10" s="2"/>
      <c r="S10" s="153"/>
      <c r="T10" s="153"/>
      <c r="U10" s="153"/>
      <c r="V10" s="153"/>
      <c r="W10" s="153"/>
      <c r="X10" s="153"/>
      <c r="Y10" s="153"/>
      <c r="Z10" s="153"/>
      <c r="AA10" s="153"/>
      <c r="AB10" s="153"/>
      <c r="AC10" s="153"/>
      <c r="AD10" s="154"/>
    </row>
    <row r="11" spans="1:30" ht="17.25" customHeight="1" x14ac:dyDescent="0.15">
      <c r="A11" s="5"/>
      <c r="B11" s="2"/>
      <c r="C11" s="2"/>
      <c r="D11" s="2"/>
      <c r="E11" s="2"/>
      <c r="F11" s="2"/>
      <c r="G11" s="2"/>
      <c r="H11" s="2"/>
      <c r="I11" s="2"/>
      <c r="J11" s="2"/>
      <c r="K11" s="2"/>
      <c r="L11" s="2"/>
      <c r="M11" s="2"/>
      <c r="N11" s="2"/>
      <c r="O11" s="2"/>
      <c r="P11" s="167" t="s">
        <v>23</v>
      </c>
      <c r="Q11" s="167"/>
      <c r="R11" s="167"/>
      <c r="S11" s="167"/>
      <c r="T11" s="167"/>
      <c r="U11" s="167"/>
      <c r="V11" s="167"/>
      <c r="W11" s="167"/>
      <c r="X11" s="167"/>
      <c r="Y11" s="167"/>
      <c r="Z11" s="167"/>
      <c r="AA11" s="167"/>
      <c r="AB11" s="167"/>
      <c r="AC11" s="167"/>
      <c r="AD11" s="168"/>
    </row>
    <row r="12" spans="1:30" ht="15.75" customHeight="1" x14ac:dyDescent="0.15">
      <c r="A12" s="5"/>
      <c r="B12" s="2"/>
      <c r="C12" s="2"/>
      <c r="D12" s="2"/>
      <c r="E12" s="2"/>
      <c r="F12" s="2"/>
      <c r="G12" s="2"/>
      <c r="H12" s="2"/>
      <c r="I12" s="2"/>
      <c r="J12" s="2"/>
      <c r="K12" s="2"/>
      <c r="L12" s="2"/>
      <c r="M12" s="2"/>
      <c r="N12" s="2"/>
      <c r="O12" s="2"/>
      <c r="P12" s="153"/>
      <c r="Q12" s="153"/>
      <c r="R12" s="153"/>
      <c r="S12" s="153"/>
      <c r="T12" s="153"/>
      <c r="U12" s="153"/>
      <c r="V12" s="153"/>
      <c r="W12" s="153"/>
      <c r="X12" s="153"/>
      <c r="Y12" s="153"/>
      <c r="Z12" s="153"/>
      <c r="AA12" s="153"/>
      <c r="AB12" s="153"/>
      <c r="AC12" s="153"/>
      <c r="AD12" s="154"/>
    </row>
    <row r="13" spans="1:30" ht="15.75" customHeight="1" x14ac:dyDescent="0.15">
      <c r="A13" s="5"/>
      <c r="B13" s="2"/>
      <c r="C13" s="2"/>
      <c r="D13" s="2"/>
      <c r="E13" s="2"/>
      <c r="F13" s="2"/>
      <c r="G13" s="2"/>
      <c r="H13" s="2"/>
      <c r="I13" s="2"/>
      <c r="J13" s="2"/>
      <c r="K13" s="2"/>
      <c r="L13" s="2"/>
      <c r="M13" s="2"/>
      <c r="N13" s="2"/>
      <c r="O13" s="2"/>
      <c r="P13" s="153"/>
      <c r="Q13" s="153"/>
      <c r="R13" s="153"/>
      <c r="S13" s="153"/>
      <c r="T13" s="153"/>
      <c r="U13" s="153"/>
      <c r="V13" s="153"/>
      <c r="W13" s="153"/>
      <c r="X13" s="153"/>
      <c r="Y13" s="153"/>
      <c r="Z13" s="153"/>
      <c r="AA13" s="153"/>
      <c r="AB13" s="153"/>
      <c r="AC13" s="153"/>
      <c r="AD13" s="154"/>
    </row>
    <row r="14" spans="1:30" ht="17.25" customHeight="1" x14ac:dyDescent="0.15">
      <c r="A14" s="5"/>
      <c r="B14" s="2"/>
      <c r="C14" s="2"/>
      <c r="D14" s="2"/>
      <c r="E14" s="2"/>
      <c r="F14" s="2"/>
      <c r="G14" s="2"/>
      <c r="H14" s="2"/>
      <c r="I14" s="2"/>
      <c r="J14" s="2"/>
      <c r="K14" s="2"/>
      <c r="L14" s="2"/>
      <c r="M14" s="2"/>
      <c r="N14" s="2"/>
      <c r="O14" s="2"/>
      <c r="P14" s="9" t="s">
        <v>24</v>
      </c>
      <c r="Q14" s="2"/>
      <c r="R14" s="2"/>
      <c r="S14" s="2"/>
      <c r="T14" s="153"/>
      <c r="U14" s="153"/>
      <c r="V14" s="153"/>
      <c r="W14" s="153"/>
      <c r="X14" s="153"/>
      <c r="Y14" s="153"/>
      <c r="Z14" s="153"/>
      <c r="AA14" s="153"/>
      <c r="AB14" s="153"/>
      <c r="AC14" s="153"/>
      <c r="AD14" s="154"/>
    </row>
    <row r="15" spans="1:30" ht="12" customHeight="1" x14ac:dyDescent="0.15">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00"/>
    </row>
    <row r="16" spans="1:30" ht="21" customHeight="1" x14ac:dyDescent="0.15">
      <c r="A16" s="7" t="s">
        <v>190</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4"/>
    </row>
    <row r="17" spans="1:30" ht="21" customHeight="1" x14ac:dyDescent="0.15">
      <c r="A17" s="7" t="s">
        <v>82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4"/>
    </row>
    <row r="18" spans="1:30" ht="45" customHeight="1" x14ac:dyDescent="0.15">
      <c r="A18" s="173" t="s">
        <v>0</v>
      </c>
      <c r="B18" s="173"/>
      <c r="C18" s="173"/>
      <c r="D18" s="173"/>
      <c r="E18" s="173"/>
      <c r="F18" s="173"/>
      <c r="G18" s="173"/>
      <c r="H18" s="173"/>
      <c r="I18" s="155"/>
      <c r="J18" s="156"/>
      <c r="K18" s="156"/>
      <c r="L18" s="156"/>
      <c r="M18" s="156"/>
      <c r="N18" s="156"/>
      <c r="O18" s="156"/>
      <c r="P18" s="156"/>
      <c r="Q18" s="156"/>
      <c r="R18" s="156"/>
      <c r="S18" s="156"/>
      <c r="T18" s="156"/>
      <c r="U18" s="156"/>
      <c r="V18" s="156"/>
      <c r="W18" s="156"/>
      <c r="X18" s="156"/>
      <c r="Y18" s="156"/>
      <c r="Z18" s="156"/>
      <c r="AA18" s="156"/>
      <c r="AB18" s="156"/>
      <c r="AC18" s="156"/>
      <c r="AD18" s="157"/>
    </row>
    <row r="19" spans="1:30" ht="45" customHeight="1" x14ac:dyDescent="0.15">
      <c r="A19" s="173" t="s">
        <v>1</v>
      </c>
      <c r="B19" s="173"/>
      <c r="C19" s="173"/>
      <c r="D19" s="173"/>
      <c r="E19" s="173"/>
      <c r="F19" s="173"/>
      <c r="G19" s="173"/>
      <c r="H19" s="173"/>
      <c r="I19" s="155"/>
      <c r="J19" s="156"/>
      <c r="K19" s="156"/>
      <c r="L19" s="156"/>
      <c r="M19" s="156"/>
      <c r="N19" s="156"/>
      <c r="O19" s="156"/>
      <c r="P19" s="156"/>
      <c r="Q19" s="156"/>
      <c r="R19" s="156"/>
      <c r="S19" s="156"/>
      <c r="T19" s="156"/>
      <c r="U19" s="156"/>
      <c r="V19" s="156"/>
      <c r="W19" s="156"/>
      <c r="X19" s="156"/>
      <c r="Y19" s="156"/>
      <c r="Z19" s="156"/>
      <c r="AA19" s="156"/>
      <c r="AB19" s="156"/>
      <c r="AC19" s="156"/>
      <c r="AD19" s="157"/>
    </row>
    <row r="20" spans="1:30" ht="45" customHeight="1" x14ac:dyDescent="0.15">
      <c r="A20" s="173" t="s">
        <v>2</v>
      </c>
      <c r="B20" s="173"/>
      <c r="C20" s="173"/>
      <c r="D20" s="173"/>
      <c r="E20" s="173"/>
      <c r="F20" s="173"/>
      <c r="G20" s="173"/>
      <c r="H20" s="173"/>
      <c r="I20" s="155"/>
      <c r="J20" s="156"/>
      <c r="K20" s="156"/>
      <c r="L20" s="156"/>
      <c r="M20" s="156"/>
      <c r="N20" s="156"/>
      <c r="O20" s="156"/>
      <c r="P20" s="156"/>
      <c r="Q20" s="156"/>
      <c r="R20" s="156"/>
      <c r="S20" s="156"/>
      <c r="T20" s="156"/>
      <c r="U20" s="156"/>
      <c r="V20" s="156"/>
      <c r="W20" s="156"/>
      <c r="X20" s="156"/>
      <c r="Y20" s="156"/>
      <c r="Z20" s="156"/>
      <c r="AA20" s="156"/>
      <c r="AB20" s="156"/>
      <c r="AC20" s="156"/>
      <c r="AD20" s="157"/>
    </row>
    <row r="21" spans="1:30" ht="22.5" customHeight="1" x14ac:dyDescent="0.15">
      <c r="A21" s="178" t="s">
        <v>173</v>
      </c>
      <c r="B21" s="179"/>
      <c r="C21" s="179"/>
      <c r="D21" s="179"/>
      <c r="E21" s="179"/>
      <c r="F21" s="179"/>
      <c r="G21" s="179"/>
      <c r="H21" s="180"/>
      <c r="I21" s="181"/>
      <c r="J21" s="182"/>
      <c r="K21" s="182"/>
      <c r="L21" s="182"/>
      <c r="M21" s="182"/>
      <c r="N21" s="182"/>
      <c r="O21" s="182"/>
      <c r="P21" s="182"/>
      <c r="Q21" s="182"/>
      <c r="R21" s="182"/>
      <c r="S21" s="182"/>
      <c r="T21" s="182"/>
      <c r="U21" s="182"/>
      <c r="V21" s="182"/>
      <c r="W21" s="182"/>
      <c r="X21" s="182"/>
      <c r="Y21" s="182"/>
      <c r="Z21" s="182"/>
      <c r="AA21" s="182"/>
      <c r="AB21" s="182"/>
      <c r="AC21" s="182"/>
      <c r="AD21" s="183"/>
    </row>
    <row r="22" spans="1:30" ht="22.5" customHeight="1" x14ac:dyDescent="0.15">
      <c r="A22" s="104" t="s">
        <v>174</v>
      </c>
      <c r="B22" s="105"/>
      <c r="C22" s="105"/>
      <c r="D22" s="105"/>
      <c r="E22" s="105"/>
      <c r="F22" s="105"/>
      <c r="G22" s="105"/>
      <c r="H22" s="106"/>
      <c r="I22" s="184"/>
      <c r="J22" s="185"/>
      <c r="K22" s="185"/>
      <c r="L22" s="185"/>
      <c r="M22" s="185"/>
      <c r="N22" s="185"/>
      <c r="O22" s="185"/>
      <c r="P22" s="185"/>
      <c r="Q22" s="185"/>
      <c r="R22" s="185"/>
      <c r="S22" s="185"/>
      <c r="T22" s="185"/>
      <c r="U22" s="185"/>
      <c r="V22" s="185"/>
      <c r="W22" s="185"/>
      <c r="X22" s="185"/>
      <c r="Y22" s="185"/>
      <c r="Z22" s="185"/>
      <c r="AA22" s="185"/>
      <c r="AB22" s="185"/>
      <c r="AC22" s="185"/>
      <c r="AD22" s="186"/>
    </row>
    <row r="23" spans="1:30" ht="20.25" customHeight="1" x14ac:dyDescent="0.15">
      <c r="A23" s="134" t="s">
        <v>83</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6"/>
    </row>
    <row r="24" spans="1:30" ht="19.5" customHeight="1" x14ac:dyDescent="0.15">
      <c r="A24" s="5"/>
      <c r="B24" s="118" t="s">
        <v>3</v>
      </c>
      <c r="C24" s="118"/>
      <c r="D24" s="118"/>
      <c r="E24" s="118"/>
      <c r="F24" s="118"/>
      <c r="G24" s="118"/>
      <c r="H24" s="118"/>
      <c r="I24" s="118" t="s">
        <v>4</v>
      </c>
      <c r="J24" s="118"/>
      <c r="K24" s="118"/>
      <c r="L24" s="118"/>
      <c r="M24" s="118"/>
      <c r="N24" s="118"/>
      <c r="O24" s="118"/>
      <c r="P24" s="118"/>
      <c r="Q24" s="118" t="s">
        <v>3</v>
      </c>
      <c r="R24" s="118"/>
      <c r="S24" s="118"/>
      <c r="T24" s="118"/>
      <c r="U24" s="118"/>
      <c r="V24" s="118"/>
      <c r="W24" s="118"/>
      <c r="X24" s="118" t="s">
        <v>4</v>
      </c>
      <c r="Y24" s="118"/>
      <c r="Z24" s="118"/>
      <c r="AA24" s="118"/>
      <c r="AB24" s="118"/>
      <c r="AC24" s="118"/>
      <c r="AD24" s="118"/>
    </row>
    <row r="25" spans="1:30" ht="30.95" customHeight="1" x14ac:dyDescent="0.15">
      <c r="A25" s="5"/>
      <c r="B25" s="117" t="s">
        <v>5</v>
      </c>
      <c r="C25" s="117"/>
      <c r="D25" s="117"/>
      <c r="E25" s="117"/>
      <c r="F25" s="117"/>
      <c r="G25" s="117"/>
      <c r="H25" s="117"/>
      <c r="I25" s="174"/>
      <c r="J25" s="174"/>
      <c r="K25" s="174"/>
      <c r="L25" s="174"/>
      <c r="M25" s="174"/>
      <c r="N25" s="174"/>
      <c r="O25" s="175"/>
      <c r="P25" s="1" t="s">
        <v>6</v>
      </c>
      <c r="Q25" s="117" t="s">
        <v>7</v>
      </c>
      <c r="R25" s="117"/>
      <c r="S25" s="117"/>
      <c r="T25" s="117"/>
      <c r="U25" s="117"/>
      <c r="V25" s="117"/>
      <c r="W25" s="117"/>
      <c r="X25" s="176"/>
      <c r="Y25" s="176"/>
      <c r="Z25" s="176"/>
      <c r="AA25" s="176"/>
      <c r="AB25" s="176"/>
      <c r="AC25" s="177"/>
      <c r="AD25" s="1" t="s">
        <v>6</v>
      </c>
    </row>
    <row r="26" spans="1:30" s="89" customFormat="1" ht="15.4" customHeight="1" x14ac:dyDescent="0.15">
      <c r="A26" s="88"/>
      <c r="B26" s="101" t="s">
        <v>175</v>
      </c>
      <c r="C26" s="113"/>
      <c r="D26" s="113"/>
      <c r="E26" s="113"/>
      <c r="F26" s="113"/>
      <c r="G26" s="113"/>
      <c r="H26" s="114"/>
      <c r="I26" s="94"/>
      <c r="J26" s="95"/>
      <c r="K26" s="95"/>
      <c r="L26" s="95"/>
      <c r="M26" s="95"/>
      <c r="N26" s="95"/>
      <c r="O26" s="95"/>
      <c r="P26" s="92" t="s">
        <v>6</v>
      </c>
      <c r="Q26" s="101" t="s">
        <v>181</v>
      </c>
      <c r="R26" s="102"/>
      <c r="S26" s="102"/>
      <c r="T26" s="102"/>
      <c r="U26" s="102"/>
      <c r="V26" s="102"/>
      <c r="W26" s="103"/>
      <c r="X26" s="94"/>
      <c r="Y26" s="95"/>
      <c r="Z26" s="95"/>
      <c r="AA26" s="95"/>
      <c r="AB26" s="95"/>
      <c r="AC26" s="95"/>
      <c r="AD26" s="92" t="s">
        <v>6</v>
      </c>
    </row>
    <row r="27" spans="1:30" s="91" customFormat="1" ht="15.4" customHeight="1" x14ac:dyDescent="0.15">
      <c r="A27" s="90"/>
      <c r="B27" s="119" t="s">
        <v>176</v>
      </c>
      <c r="C27" s="120"/>
      <c r="D27" s="120"/>
      <c r="E27" s="120"/>
      <c r="F27" s="120"/>
      <c r="G27" s="120"/>
      <c r="H27" s="121"/>
      <c r="I27" s="98"/>
      <c r="J27" s="99"/>
      <c r="K27" s="99"/>
      <c r="L27" s="99"/>
      <c r="M27" s="99"/>
      <c r="N27" s="99"/>
      <c r="O27" s="99"/>
      <c r="P27" s="93"/>
      <c r="Q27" s="110" t="s">
        <v>182</v>
      </c>
      <c r="R27" s="111"/>
      <c r="S27" s="111"/>
      <c r="T27" s="111"/>
      <c r="U27" s="111"/>
      <c r="V27" s="111"/>
      <c r="W27" s="112"/>
      <c r="X27" s="98"/>
      <c r="Y27" s="99"/>
      <c r="Z27" s="99"/>
      <c r="AA27" s="99"/>
      <c r="AB27" s="99"/>
      <c r="AC27" s="99"/>
      <c r="AD27" s="93"/>
    </row>
    <row r="28" spans="1:30" s="89" customFormat="1" ht="15.4" customHeight="1" x14ac:dyDescent="0.15">
      <c r="A28" s="88"/>
      <c r="B28" s="101" t="s">
        <v>177</v>
      </c>
      <c r="C28" s="113"/>
      <c r="D28" s="113"/>
      <c r="E28" s="113"/>
      <c r="F28" s="113"/>
      <c r="G28" s="113"/>
      <c r="H28" s="114"/>
      <c r="I28" s="94"/>
      <c r="J28" s="95"/>
      <c r="K28" s="95"/>
      <c r="L28" s="95"/>
      <c r="M28" s="95"/>
      <c r="N28" s="95"/>
      <c r="O28" s="95"/>
      <c r="P28" s="92" t="s">
        <v>6</v>
      </c>
      <c r="Q28" s="115" t="s">
        <v>183</v>
      </c>
      <c r="R28" s="102"/>
      <c r="S28" s="102"/>
      <c r="T28" s="102"/>
      <c r="U28" s="102"/>
      <c r="V28" s="102"/>
      <c r="W28" s="103"/>
      <c r="X28" s="94"/>
      <c r="Y28" s="95"/>
      <c r="Z28" s="95"/>
      <c r="AA28" s="95"/>
      <c r="AB28" s="95"/>
      <c r="AC28" s="95"/>
      <c r="AD28" s="92" t="s">
        <v>6</v>
      </c>
    </row>
    <row r="29" spans="1:30" s="91" customFormat="1" ht="15.4" customHeight="1" x14ac:dyDescent="0.15">
      <c r="A29" s="90"/>
      <c r="B29" s="119" t="s">
        <v>176</v>
      </c>
      <c r="C29" s="120"/>
      <c r="D29" s="120"/>
      <c r="E29" s="120"/>
      <c r="F29" s="120"/>
      <c r="G29" s="120"/>
      <c r="H29" s="121"/>
      <c r="I29" s="98"/>
      <c r="J29" s="99"/>
      <c r="K29" s="99"/>
      <c r="L29" s="99"/>
      <c r="M29" s="99"/>
      <c r="N29" s="99"/>
      <c r="O29" s="99"/>
      <c r="P29" s="93"/>
      <c r="Q29" s="110" t="s">
        <v>184</v>
      </c>
      <c r="R29" s="111"/>
      <c r="S29" s="111"/>
      <c r="T29" s="111"/>
      <c r="U29" s="111"/>
      <c r="V29" s="111"/>
      <c r="W29" s="112"/>
      <c r="X29" s="98"/>
      <c r="Y29" s="99"/>
      <c r="Z29" s="99"/>
      <c r="AA29" s="99"/>
      <c r="AB29" s="99"/>
      <c r="AC29" s="99"/>
      <c r="AD29" s="93"/>
    </row>
    <row r="30" spans="1:30" s="89" customFormat="1" ht="15.4" customHeight="1" x14ac:dyDescent="0.15">
      <c r="A30" s="88"/>
      <c r="B30" s="116" t="s">
        <v>178</v>
      </c>
      <c r="C30" s="102"/>
      <c r="D30" s="102"/>
      <c r="E30" s="102"/>
      <c r="F30" s="102"/>
      <c r="G30" s="102"/>
      <c r="H30" s="103"/>
      <c r="I30" s="94"/>
      <c r="J30" s="95"/>
      <c r="K30" s="95"/>
      <c r="L30" s="95"/>
      <c r="M30" s="95"/>
      <c r="N30" s="95"/>
      <c r="O30" s="95"/>
      <c r="P30" s="92" t="s">
        <v>6</v>
      </c>
      <c r="Q30" s="115" t="s">
        <v>185</v>
      </c>
      <c r="R30" s="102"/>
      <c r="S30" s="102"/>
      <c r="T30" s="102"/>
      <c r="U30" s="102"/>
      <c r="V30" s="102"/>
      <c r="W30" s="103"/>
      <c r="X30" s="94"/>
      <c r="Y30" s="95"/>
      <c r="Z30" s="95"/>
      <c r="AA30" s="95"/>
      <c r="AB30" s="95"/>
      <c r="AC30" s="95"/>
      <c r="AD30" s="92" t="s">
        <v>6</v>
      </c>
    </row>
    <row r="31" spans="1:30" s="91" customFormat="1" ht="15.4" customHeight="1" x14ac:dyDescent="0.15">
      <c r="A31" s="90"/>
      <c r="B31" s="128" t="s">
        <v>176</v>
      </c>
      <c r="C31" s="129"/>
      <c r="D31" s="129"/>
      <c r="E31" s="129"/>
      <c r="F31" s="129"/>
      <c r="G31" s="129"/>
      <c r="H31" s="130"/>
      <c r="I31" s="98"/>
      <c r="J31" s="99"/>
      <c r="K31" s="99"/>
      <c r="L31" s="99"/>
      <c r="M31" s="99"/>
      <c r="N31" s="99"/>
      <c r="O31" s="99"/>
      <c r="P31" s="93"/>
      <c r="Q31" s="110" t="s">
        <v>182</v>
      </c>
      <c r="R31" s="111"/>
      <c r="S31" s="111"/>
      <c r="T31" s="111"/>
      <c r="U31" s="111"/>
      <c r="V31" s="111"/>
      <c r="W31" s="112"/>
      <c r="X31" s="98"/>
      <c r="Y31" s="99"/>
      <c r="Z31" s="99"/>
      <c r="AA31" s="99"/>
      <c r="AB31" s="99"/>
      <c r="AC31" s="99"/>
      <c r="AD31" s="93"/>
    </row>
    <row r="32" spans="1:30" s="89" customFormat="1" ht="13.5" customHeight="1" x14ac:dyDescent="0.15">
      <c r="A32" s="88"/>
      <c r="B32" s="101" t="s">
        <v>179</v>
      </c>
      <c r="C32" s="113"/>
      <c r="D32" s="113"/>
      <c r="E32" s="113"/>
      <c r="F32" s="113"/>
      <c r="G32" s="113"/>
      <c r="H32" s="114"/>
      <c r="I32" s="94"/>
      <c r="J32" s="95"/>
      <c r="K32" s="95"/>
      <c r="L32" s="95"/>
      <c r="M32" s="95"/>
      <c r="N32" s="95"/>
      <c r="O32" s="95"/>
      <c r="P32" s="92" t="s">
        <v>6</v>
      </c>
      <c r="Q32" s="101" t="s">
        <v>186</v>
      </c>
      <c r="R32" s="102"/>
      <c r="S32" s="102"/>
      <c r="T32" s="102"/>
      <c r="U32" s="102"/>
      <c r="V32" s="102"/>
      <c r="W32" s="103"/>
      <c r="X32" s="94"/>
      <c r="Y32" s="95"/>
      <c r="Z32" s="95"/>
      <c r="AA32" s="95"/>
      <c r="AB32" s="95"/>
      <c r="AC32" s="95"/>
      <c r="AD32" s="92" t="s">
        <v>6</v>
      </c>
    </row>
    <row r="33" spans="1:30" s="2" customFormat="1" ht="13.5" customHeight="1" x14ac:dyDescent="0.15">
      <c r="A33" s="5"/>
      <c r="B33" s="131" t="s">
        <v>180</v>
      </c>
      <c r="C33" s="171"/>
      <c r="D33" s="171"/>
      <c r="E33" s="171"/>
      <c r="F33" s="171"/>
      <c r="G33" s="171"/>
      <c r="H33" s="172"/>
      <c r="I33" s="96"/>
      <c r="J33" s="97"/>
      <c r="K33" s="97"/>
      <c r="L33" s="97"/>
      <c r="M33" s="97"/>
      <c r="N33" s="97"/>
      <c r="O33" s="97"/>
      <c r="P33" s="100"/>
      <c r="Q33" s="131" t="s">
        <v>187</v>
      </c>
      <c r="R33" s="132"/>
      <c r="S33" s="132"/>
      <c r="T33" s="132"/>
      <c r="U33" s="132"/>
      <c r="V33" s="132"/>
      <c r="W33" s="133"/>
      <c r="X33" s="96"/>
      <c r="Y33" s="97"/>
      <c r="Z33" s="97"/>
      <c r="AA33" s="97"/>
      <c r="AB33" s="97"/>
      <c r="AC33" s="97"/>
      <c r="AD33" s="100"/>
    </row>
    <row r="34" spans="1:30" s="91" customFormat="1" ht="13.5" customHeight="1" x14ac:dyDescent="0.15">
      <c r="A34" s="90"/>
      <c r="B34" s="107" t="s">
        <v>176</v>
      </c>
      <c r="C34" s="108"/>
      <c r="D34" s="108"/>
      <c r="E34" s="108"/>
      <c r="F34" s="108"/>
      <c r="G34" s="108"/>
      <c r="H34" s="109"/>
      <c r="I34" s="98"/>
      <c r="J34" s="99"/>
      <c r="K34" s="99"/>
      <c r="L34" s="99"/>
      <c r="M34" s="99"/>
      <c r="N34" s="99"/>
      <c r="O34" s="99"/>
      <c r="P34" s="93"/>
      <c r="Q34" s="110" t="s">
        <v>182</v>
      </c>
      <c r="R34" s="111"/>
      <c r="S34" s="111"/>
      <c r="T34" s="111"/>
      <c r="U34" s="111"/>
      <c r="V34" s="111"/>
      <c r="W34" s="112"/>
      <c r="X34" s="98"/>
      <c r="Y34" s="99"/>
      <c r="Z34" s="99"/>
      <c r="AA34" s="99"/>
      <c r="AB34" s="99"/>
      <c r="AC34" s="99"/>
      <c r="AD34" s="93"/>
    </row>
    <row r="35" spans="1:30" ht="20.25" customHeight="1" x14ac:dyDescent="0.15">
      <c r="A35" s="134" t="s">
        <v>160</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6"/>
    </row>
    <row r="36" spans="1:30" ht="17.25" customHeight="1" x14ac:dyDescent="0.15">
      <c r="A36" s="5"/>
      <c r="B36" s="137" t="s">
        <v>163</v>
      </c>
      <c r="C36" s="138"/>
      <c r="D36" s="138"/>
      <c r="E36" s="138"/>
      <c r="F36" s="138"/>
      <c r="G36" s="138"/>
      <c r="H36" s="138"/>
      <c r="I36" s="138"/>
      <c r="J36" s="138"/>
      <c r="K36" s="138"/>
      <c r="L36" s="138"/>
      <c r="M36" s="138"/>
      <c r="N36" s="138"/>
      <c r="O36" s="138"/>
      <c r="P36" s="139"/>
      <c r="Q36" s="149" t="s">
        <v>161</v>
      </c>
      <c r="R36" s="150"/>
      <c r="S36" s="150"/>
      <c r="T36" s="150"/>
      <c r="U36" s="150"/>
      <c r="V36" s="150"/>
      <c r="W36" s="150"/>
      <c r="X36" s="95"/>
      <c r="Y36" s="95"/>
      <c r="Z36" s="95"/>
      <c r="AA36" s="95"/>
      <c r="AB36" s="95"/>
      <c r="AC36" s="95"/>
      <c r="AD36" s="86" t="s">
        <v>6</v>
      </c>
    </row>
    <row r="37" spans="1:30" ht="17.25" customHeight="1" x14ac:dyDescent="0.15">
      <c r="A37" s="5"/>
      <c r="B37" s="140" t="s">
        <v>164</v>
      </c>
      <c r="C37" s="141"/>
      <c r="D37" s="141"/>
      <c r="E37" s="141"/>
      <c r="F37" s="141"/>
      <c r="G37" s="141"/>
      <c r="H37" s="141"/>
      <c r="I37" s="141"/>
      <c r="J37" s="141"/>
      <c r="K37" s="141"/>
      <c r="L37" s="141"/>
      <c r="M37" s="141"/>
      <c r="N37" s="141"/>
      <c r="O37" s="141"/>
      <c r="P37" s="142"/>
      <c r="Q37" s="169" t="s">
        <v>162</v>
      </c>
      <c r="R37" s="170"/>
      <c r="S37" s="170"/>
      <c r="T37" s="170"/>
      <c r="U37" s="170"/>
      <c r="V37" s="170"/>
      <c r="W37" s="170"/>
      <c r="X37" s="99"/>
      <c r="Y37" s="99"/>
      <c r="Z37" s="99"/>
      <c r="AA37" s="99"/>
      <c r="AB37" s="99"/>
      <c r="AC37" s="99"/>
      <c r="AD37" s="87" t="s">
        <v>6</v>
      </c>
    </row>
    <row r="38" spans="1:30" x14ac:dyDescent="0.15">
      <c r="A38" s="5"/>
      <c r="B38" s="146" t="s">
        <v>165</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8"/>
    </row>
    <row r="39" spans="1:30" ht="45" customHeight="1" x14ac:dyDescent="0.15">
      <c r="A39" s="5"/>
      <c r="B39" s="143"/>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5"/>
    </row>
    <row r="40" spans="1:30" ht="19.5" customHeight="1" x14ac:dyDescent="0.15">
      <c r="A40" s="123" t="s">
        <v>8</v>
      </c>
      <c r="B40" s="124"/>
      <c r="C40" s="124"/>
      <c r="D40" s="124"/>
      <c r="E40" s="124"/>
      <c r="F40" s="124"/>
      <c r="G40" s="124"/>
      <c r="H40" s="125"/>
      <c r="I40" s="126"/>
      <c r="J40" s="126"/>
      <c r="K40" s="126"/>
      <c r="L40" s="126"/>
      <c r="M40" s="126"/>
      <c r="N40" s="126"/>
      <c r="O40" s="126"/>
      <c r="P40" s="126"/>
      <c r="Q40" s="126"/>
      <c r="R40" s="126"/>
      <c r="S40" s="126"/>
      <c r="T40" s="126"/>
      <c r="U40" s="126"/>
      <c r="V40" s="126"/>
      <c r="W40" s="126"/>
      <c r="X40" s="126"/>
      <c r="Y40" s="126"/>
      <c r="Z40" s="126"/>
      <c r="AA40" s="126"/>
      <c r="AB40" s="126"/>
      <c r="AC40" s="126"/>
      <c r="AD40" s="127"/>
    </row>
    <row r="41" spans="1:30" x14ac:dyDescent="0.15">
      <c r="A41" s="122" t="s">
        <v>191</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row>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sheetData>
  <mergeCells count="77">
    <mergeCell ref="Q37:W37"/>
    <mergeCell ref="X37:AC37"/>
    <mergeCell ref="I20:AD20"/>
    <mergeCell ref="P11:AD11"/>
    <mergeCell ref="B33:H33"/>
    <mergeCell ref="A18:H18"/>
    <mergeCell ref="A19:H19"/>
    <mergeCell ref="B25:H25"/>
    <mergeCell ref="I25:O25"/>
    <mergeCell ref="A23:AD23"/>
    <mergeCell ref="A20:H20"/>
    <mergeCell ref="B24:H24"/>
    <mergeCell ref="X25:AC25"/>
    <mergeCell ref="Q26:W26"/>
    <mergeCell ref="A21:H21"/>
    <mergeCell ref="I21:AD22"/>
    <mergeCell ref="A1:AD1"/>
    <mergeCell ref="A2:AD2"/>
    <mergeCell ref="A3:AD3"/>
    <mergeCell ref="A4:W4"/>
    <mergeCell ref="B5:AD5"/>
    <mergeCell ref="A7:K7"/>
    <mergeCell ref="S10:AD10"/>
    <mergeCell ref="I18:AD18"/>
    <mergeCell ref="I19:AD19"/>
    <mergeCell ref="P13:AD13"/>
    <mergeCell ref="T14:AD14"/>
    <mergeCell ref="A15:AD15"/>
    <mergeCell ref="P12:AD12"/>
    <mergeCell ref="S9:AD9"/>
    <mergeCell ref="A41:AD41"/>
    <mergeCell ref="A40:H40"/>
    <mergeCell ref="I40:AD40"/>
    <mergeCell ref="B29:H29"/>
    <mergeCell ref="B31:H31"/>
    <mergeCell ref="Q33:W33"/>
    <mergeCell ref="Q31:W31"/>
    <mergeCell ref="Q29:W29"/>
    <mergeCell ref="A35:AD35"/>
    <mergeCell ref="B32:H32"/>
    <mergeCell ref="X36:AC36"/>
    <mergeCell ref="B36:P36"/>
    <mergeCell ref="B37:P37"/>
    <mergeCell ref="B39:AD39"/>
    <mergeCell ref="B38:AD38"/>
    <mergeCell ref="Q36:W36"/>
    <mergeCell ref="AD26:AD27"/>
    <mergeCell ref="B26:H26"/>
    <mergeCell ref="Q25:W25"/>
    <mergeCell ref="X24:AD24"/>
    <mergeCell ref="Q24:W24"/>
    <mergeCell ref="I24:P24"/>
    <mergeCell ref="B27:H27"/>
    <mergeCell ref="Q27:W27"/>
    <mergeCell ref="I26:O27"/>
    <mergeCell ref="P26:P27"/>
    <mergeCell ref="X26:AC27"/>
    <mergeCell ref="A22:H22"/>
    <mergeCell ref="B34:H34"/>
    <mergeCell ref="Q34:W34"/>
    <mergeCell ref="B28:H28"/>
    <mergeCell ref="Q28:W28"/>
    <mergeCell ref="B30:H30"/>
    <mergeCell ref="Q30:W30"/>
    <mergeCell ref="I28:O29"/>
    <mergeCell ref="I30:O31"/>
    <mergeCell ref="P28:P29"/>
    <mergeCell ref="P30:P31"/>
    <mergeCell ref="AD28:AD29"/>
    <mergeCell ref="AD30:AD31"/>
    <mergeCell ref="I32:O34"/>
    <mergeCell ref="X32:AC34"/>
    <mergeCell ref="P32:P34"/>
    <mergeCell ref="AD32:AD34"/>
    <mergeCell ref="Q32:W32"/>
    <mergeCell ref="X28:AC29"/>
    <mergeCell ref="X30:AC31"/>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121</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【入力表】!D16</f>
        <v>0</v>
      </c>
      <c r="P6" s="152"/>
      <c r="Q6" s="254"/>
      <c r="Z6" s="266" t="s">
        <v>100</v>
      </c>
      <c r="AA6" s="152">
        <f>【入力表】!J16</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【入力表】!C16</f>
        <v>0</v>
      </c>
      <c r="J12" s="152"/>
      <c r="K12" s="254"/>
      <c r="N12" s="266" t="s">
        <v>103</v>
      </c>
      <c r="O12" s="152">
        <f>【入力表】!E16</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【入力表】!M16</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【入力表】!F16</f>
        <v>0</v>
      </c>
      <c r="P18" s="152"/>
      <c r="Q18" s="254"/>
      <c r="T18" s="264" t="s">
        <v>106</v>
      </c>
      <c r="U18" s="152">
        <f>【入力表】!H16</f>
        <v>0</v>
      </c>
      <c r="V18" s="152"/>
      <c r="W18" s="254"/>
      <c r="Z18" s="266" t="s">
        <v>107</v>
      </c>
      <c r="AA18" s="152">
        <f>【入力表】!K16</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【入力表】!W16</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【入力表】!G16</f>
        <v>0</v>
      </c>
      <c r="P24" s="152"/>
      <c r="Q24" s="254"/>
      <c r="T24" s="266" t="s">
        <v>110</v>
      </c>
      <c r="U24" s="152">
        <f>【入力表】!I16</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【入力表】!L16</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【入力表】!X16</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【入力表】!V16</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122</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【入力表】!D17</f>
        <v>0</v>
      </c>
      <c r="P6" s="152"/>
      <c r="Q6" s="254"/>
      <c r="Z6" s="266" t="s">
        <v>100</v>
      </c>
      <c r="AA6" s="152">
        <f>【入力表】!J17</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【入力表】!C17</f>
        <v>0</v>
      </c>
      <c r="J12" s="152"/>
      <c r="K12" s="254"/>
      <c r="N12" s="266" t="s">
        <v>103</v>
      </c>
      <c r="O12" s="152">
        <f>【入力表】!E17</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【入力表】!M17</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【入力表】!F17</f>
        <v>0</v>
      </c>
      <c r="P18" s="152"/>
      <c r="Q18" s="254"/>
      <c r="T18" s="264" t="s">
        <v>106</v>
      </c>
      <c r="U18" s="152">
        <f>【入力表】!H17</f>
        <v>0</v>
      </c>
      <c r="V18" s="152"/>
      <c r="W18" s="254"/>
      <c r="Z18" s="266" t="s">
        <v>107</v>
      </c>
      <c r="AA18" s="152">
        <f>【入力表】!K17</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【入力表】!W17</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【入力表】!G17</f>
        <v>0</v>
      </c>
      <c r="P24" s="152"/>
      <c r="Q24" s="254"/>
      <c r="T24" s="266" t="s">
        <v>110</v>
      </c>
      <c r="U24" s="152">
        <f>【入力表】!I17</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【入力表】!L17</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【入力表】!X17</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【入力表】!V17</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37"/>
  <sheetViews>
    <sheetView view="pageBreakPreview" topLeftCell="A16" zoomScaleNormal="100" zoomScaleSheetLayoutView="100" workbookViewId="0">
      <selection activeCell="AF36" sqref="AF36"/>
    </sheetView>
  </sheetViews>
  <sheetFormatPr defaultRowHeight="21.6" customHeight="1" x14ac:dyDescent="0.15"/>
  <cols>
    <col min="1" max="8" width="2.625" customWidth="1"/>
    <col min="9" max="16" width="2.75" customWidth="1"/>
    <col min="17" max="23" width="2.875" customWidth="1"/>
    <col min="24" max="30" width="3.375" customWidth="1"/>
  </cols>
  <sheetData>
    <row r="1" spans="1:30" ht="21.6" customHeight="1" x14ac:dyDescent="0.15">
      <c r="A1" s="297" t="s">
        <v>9</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row>
    <row r="2" spans="1:30" ht="21.6" customHeight="1" x14ac:dyDescent="0.15">
      <c r="A2" s="146" t="s">
        <v>10</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8"/>
    </row>
    <row r="3" spans="1:30" ht="21.6" customHeight="1" x14ac:dyDescent="0.15">
      <c r="A3" s="5"/>
      <c r="B3" s="298" t="s">
        <v>26</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9"/>
    </row>
    <row r="4" spans="1:30" ht="21.6" customHeight="1" x14ac:dyDescent="0.15">
      <c r="A4" s="5"/>
      <c r="B4" s="298" t="s">
        <v>25</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9"/>
    </row>
    <row r="5" spans="1:30" ht="21.6" customHeight="1" x14ac:dyDescent="0.15">
      <c r="A5" s="5"/>
      <c r="B5" s="300" t="s">
        <v>86</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1"/>
    </row>
    <row r="6" spans="1:30" ht="21.6" customHeight="1" x14ac:dyDescent="0.15">
      <c r="A6" s="5"/>
      <c r="B6" s="167" t="s">
        <v>87</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8"/>
    </row>
    <row r="7" spans="1:30" ht="21.6" customHeight="1" x14ac:dyDescent="0.15">
      <c r="A7" s="10"/>
      <c r="B7" s="167" t="s">
        <v>88</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9"/>
    </row>
    <row r="8" spans="1:30" ht="21.6" customHeight="1" x14ac:dyDescent="0.15">
      <c r="A8" s="10"/>
      <c r="B8" s="167" t="s">
        <v>89</v>
      </c>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9"/>
    </row>
    <row r="9" spans="1:30" ht="21.6" customHeight="1" x14ac:dyDescent="0.15">
      <c r="A9" s="5"/>
      <c r="B9" s="167" t="s">
        <v>90</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9"/>
    </row>
    <row r="10" spans="1:30" ht="21.6" customHeight="1" x14ac:dyDescent="0.15">
      <c r="A10" s="5"/>
      <c r="B10" s="167" t="s">
        <v>27</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9"/>
    </row>
    <row r="11" spans="1:30" ht="21.6" customHeight="1" x14ac:dyDescent="0.15">
      <c r="A11" s="5"/>
      <c r="B11" s="167" t="s">
        <v>91</v>
      </c>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9"/>
    </row>
    <row r="12" spans="1:30" ht="21.6" customHeight="1" x14ac:dyDescent="0.15">
      <c r="A12" s="5"/>
      <c r="B12" s="167" t="s">
        <v>92</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9"/>
    </row>
    <row r="13" spans="1:30" ht="21.6" customHeight="1" x14ac:dyDescent="0.15">
      <c r="A13" s="5"/>
      <c r="B13" s="298" t="s">
        <v>11</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9"/>
    </row>
    <row r="14" spans="1:30" ht="21.6" customHeight="1" x14ac:dyDescent="0.15">
      <c r="A14" s="5"/>
      <c r="B14" s="298" t="s">
        <v>12</v>
      </c>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9"/>
    </row>
    <row r="15" spans="1:30" ht="21.6" customHeight="1" x14ac:dyDescent="0.15">
      <c r="A15" s="5"/>
      <c r="B15" s="167" t="s">
        <v>28</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9"/>
    </row>
    <row r="16" spans="1:30" ht="21.6" customHeight="1" x14ac:dyDescent="0.15">
      <c r="A16" s="5"/>
      <c r="B16" s="298" t="s">
        <v>13</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9"/>
    </row>
    <row r="17" spans="1:30" ht="21.6" customHeight="1" x14ac:dyDescent="0.15">
      <c r="A17" s="5"/>
      <c r="B17" s="298" t="s">
        <v>14</v>
      </c>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9"/>
    </row>
    <row r="18" spans="1:30" ht="21.6" customHeight="1" x14ac:dyDescent="0.15">
      <c r="A18" s="5"/>
      <c r="B18" s="298" t="s">
        <v>15</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9"/>
    </row>
    <row r="19" spans="1:30" ht="21.6" customHeight="1" x14ac:dyDescent="0.15">
      <c r="A19" s="5"/>
      <c r="B19" s="167" t="s">
        <v>35</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9"/>
    </row>
    <row r="20" spans="1:30" ht="21.6" customHeight="1" x14ac:dyDescent="0.15">
      <c r="A20" s="5"/>
      <c r="B20" s="167" t="s">
        <v>29</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row>
    <row r="21" spans="1:30" ht="21.6" customHeight="1" x14ac:dyDescent="0.15">
      <c r="A21" s="5"/>
      <c r="B21" s="167" t="s">
        <v>30</v>
      </c>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9"/>
    </row>
    <row r="22" spans="1:30" ht="21.6" customHeight="1" x14ac:dyDescent="0.15">
      <c r="A22" s="5"/>
      <c r="B22" s="167" t="s">
        <v>31</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9"/>
    </row>
    <row r="23" spans="1:30" ht="21.6" customHeight="1" x14ac:dyDescent="0.15">
      <c r="A23" s="5"/>
      <c r="B23" s="167" t="s">
        <v>32</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9"/>
    </row>
    <row r="24" spans="1:30" ht="21.6" customHeight="1" x14ac:dyDescent="0.15">
      <c r="A24" s="5"/>
      <c r="B24" s="167" t="s">
        <v>34</v>
      </c>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9"/>
    </row>
    <row r="25" spans="1:30" ht="21.6" customHeight="1" x14ac:dyDescent="0.15">
      <c r="A25" s="5"/>
      <c r="B25" s="167" t="s">
        <v>33</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8"/>
    </row>
    <row r="26" spans="1:30" ht="21.6" customHeight="1" x14ac:dyDescent="0.15">
      <c r="A26" s="5"/>
      <c r="B26" s="167" t="s">
        <v>93</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9"/>
    </row>
    <row r="27" spans="1:30" ht="21.6" customHeight="1" x14ac:dyDescent="0.15">
      <c r="A27" s="5"/>
      <c r="B27" s="167" t="s">
        <v>94</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8"/>
    </row>
    <row r="28" spans="1:30" ht="21.6" customHeight="1" x14ac:dyDescent="0.15">
      <c r="A28" s="5"/>
      <c r="B28" s="167" t="s">
        <v>95</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9"/>
    </row>
    <row r="29" spans="1:30" ht="21.6" customHeight="1" x14ac:dyDescent="0.15">
      <c r="A29" s="5"/>
      <c r="B29" s="167" t="s">
        <v>96</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9"/>
    </row>
    <row r="30" spans="1:30" ht="21.6" customHeight="1" x14ac:dyDescent="0.15">
      <c r="A30" s="5"/>
      <c r="B30" s="167" t="s">
        <v>97</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8"/>
    </row>
    <row r="31" spans="1:30" ht="21.6" customHeight="1" x14ac:dyDescent="0.15">
      <c r="A31" s="5"/>
      <c r="B31" s="167" t="s">
        <v>167</v>
      </c>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30" ht="21.6" customHeight="1" x14ac:dyDescent="0.15">
      <c r="A32" s="5"/>
      <c r="B32" s="167" t="s">
        <v>168</v>
      </c>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9"/>
    </row>
    <row r="33" spans="1:30" ht="21.6" customHeight="1" x14ac:dyDescent="0.15">
      <c r="A33" s="5"/>
      <c r="B33" s="167" t="s">
        <v>172</v>
      </c>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9"/>
    </row>
    <row r="34" spans="1:30" ht="21.6" customHeight="1" x14ac:dyDescent="0.15">
      <c r="A34" s="5"/>
      <c r="B34" s="167" t="s">
        <v>169</v>
      </c>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9"/>
    </row>
    <row r="35" spans="1:30" ht="21.6" customHeight="1" x14ac:dyDescent="0.15">
      <c r="A35" s="5"/>
      <c r="B35" s="167" t="s">
        <v>170</v>
      </c>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9"/>
    </row>
    <row r="36" spans="1:30" ht="21.6" customHeight="1" x14ac:dyDescent="0.15">
      <c r="A36" s="5"/>
      <c r="B36" s="167" t="s">
        <v>171</v>
      </c>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9"/>
    </row>
    <row r="37" spans="1:30" ht="21.6" customHeight="1" x14ac:dyDescent="0.15">
      <c r="A37" s="11"/>
      <c r="B37" s="302" t="s">
        <v>166</v>
      </c>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4"/>
    </row>
  </sheetData>
  <mergeCells count="37">
    <mergeCell ref="B37:AD37"/>
    <mergeCell ref="B30:AD30"/>
    <mergeCell ref="B25:AD25"/>
    <mergeCell ref="B26:AD26"/>
    <mergeCell ref="B27:AD27"/>
    <mergeCell ref="B28:AD28"/>
    <mergeCell ref="B31:AD31"/>
    <mergeCell ref="B32:AD32"/>
    <mergeCell ref="B33:AD33"/>
    <mergeCell ref="B34:AD34"/>
    <mergeCell ref="B35:AD35"/>
    <mergeCell ref="B36:AD36"/>
    <mergeCell ref="B21:AD21"/>
    <mergeCell ref="B22:AD22"/>
    <mergeCell ref="B23:AD23"/>
    <mergeCell ref="B24:AD24"/>
    <mergeCell ref="B29:AD29"/>
    <mergeCell ref="B16:AD16"/>
    <mergeCell ref="B17:AD17"/>
    <mergeCell ref="B18:AD18"/>
    <mergeCell ref="B19:AD19"/>
    <mergeCell ref="B20:AD20"/>
    <mergeCell ref="B11:AD11"/>
    <mergeCell ref="B12:AD12"/>
    <mergeCell ref="B13:AD13"/>
    <mergeCell ref="B14:AD14"/>
    <mergeCell ref="B15:AD15"/>
    <mergeCell ref="B6:AD6"/>
    <mergeCell ref="B7:AD7"/>
    <mergeCell ref="B8:AD8"/>
    <mergeCell ref="B9:AD9"/>
    <mergeCell ref="B10:AD10"/>
    <mergeCell ref="A1:AD1"/>
    <mergeCell ref="A2:AD2"/>
    <mergeCell ref="B3:AD3"/>
    <mergeCell ref="B4:AD4"/>
    <mergeCell ref="B5:AD5"/>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AI18"/>
  <sheetViews>
    <sheetView view="pageBreakPreview" zoomScale="60" zoomScaleNormal="50" workbookViewId="0">
      <selection activeCell="A2" sqref="A2"/>
    </sheetView>
  </sheetViews>
  <sheetFormatPr defaultRowHeight="17.25" customHeight="1" x14ac:dyDescent="0.15"/>
  <cols>
    <col min="1" max="1" width="6.875" customWidth="1"/>
    <col min="2" max="2" width="25.125" customWidth="1"/>
    <col min="3" max="9" width="15.75" style="14" customWidth="1"/>
    <col min="10" max="24" width="13.875" customWidth="1"/>
    <col min="26" max="35" width="14" customWidth="1"/>
  </cols>
  <sheetData>
    <row r="1" spans="1:35" ht="26.25" customHeight="1" x14ac:dyDescent="0.15">
      <c r="A1" s="225" t="s">
        <v>189</v>
      </c>
      <c r="B1" s="225"/>
      <c r="C1" s="225"/>
      <c r="D1" s="225"/>
      <c r="E1" s="225"/>
      <c r="F1" s="225"/>
      <c r="G1" s="225"/>
      <c r="H1" s="225"/>
      <c r="I1" s="225"/>
    </row>
    <row r="2" spans="1:35" ht="37.5" customHeight="1" thickBot="1" x14ac:dyDescent="0.2">
      <c r="A2" s="13"/>
      <c r="B2" s="13"/>
      <c r="C2" s="15">
        <f>C3</f>
        <v>0</v>
      </c>
    </row>
    <row r="3" spans="1:35" s="12" customFormat="1" ht="37.5" customHeight="1" thickBot="1" x14ac:dyDescent="0.2">
      <c r="A3" s="226" t="s">
        <v>123</v>
      </c>
      <c r="B3" s="227"/>
      <c r="C3" s="228"/>
      <c r="D3" s="229"/>
      <c r="E3" s="229"/>
      <c r="F3" s="16" t="s">
        <v>124</v>
      </c>
      <c r="G3" s="66"/>
      <c r="H3" s="17" t="s">
        <v>125</v>
      </c>
      <c r="I3" s="67"/>
    </row>
    <row r="4" spans="1:35" ht="37.5" customHeight="1" thickBot="1" x14ac:dyDescent="0.2"/>
    <row r="5" spans="1:35" ht="17.25" customHeight="1" x14ac:dyDescent="0.15">
      <c r="A5" s="202" t="s">
        <v>145</v>
      </c>
      <c r="B5" s="18"/>
      <c r="C5" s="230" t="s">
        <v>126</v>
      </c>
      <c r="D5" s="231"/>
      <c r="E5" s="231"/>
      <c r="F5" s="231"/>
      <c r="G5" s="232"/>
      <c r="H5" s="232"/>
      <c r="I5" s="232"/>
      <c r="J5" s="232"/>
      <c r="K5" s="232"/>
      <c r="L5" s="232"/>
      <c r="M5" s="19"/>
      <c r="N5" s="20"/>
      <c r="O5" s="20"/>
      <c r="P5" s="20"/>
      <c r="Q5" s="20"/>
      <c r="R5" s="20"/>
      <c r="S5" s="21"/>
      <c r="T5" s="21"/>
      <c r="U5" s="21"/>
      <c r="V5" s="21"/>
      <c r="W5" s="21"/>
      <c r="X5" s="22"/>
      <c r="Z5" s="233" t="s">
        <v>127</v>
      </c>
      <c r="AA5" s="234"/>
      <c r="AB5" s="234"/>
      <c r="AC5" s="234"/>
      <c r="AD5" s="234"/>
      <c r="AE5" s="234"/>
      <c r="AF5" s="234"/>
      <c r="AG5" s="234"/>
      <c r="AH5" s="234"/>
      <c r="AI5" s="235"/>
    </row>
    <row r="6" spans="1:35" ht="20.25" customHeight="1" thickBot="1" x14ac:dyDescent="0.2">
      <c r="A6" s="203"/>
      <c r="B6" s="23"/>
      <c r="C6" s="208" t="s">
        <v>128</v>
      </c>
      <c r="D6" s="192" t="s">
        <v>153</v>
      </c>
      <c r="E6" s="205" t="s">
        <v>154</v>
      </c>
      <c r="F6" s="195" t="s">
        <v>155</v>
      </c>
      <c r="G6" s="205" t="s">
        <v>129</v>
      </c>
      <c r="H6" s="195" t="s">
        <v>156</v>
      </c>
      <c r="I6" s="195" t="s">
        <v>130</v>
      </c>
      <c r="J6" s="189" t="s">
        <v>131</v>
      </c>
      <c r="K6" s="200" t="s">
        <v>132</v>
      </c>
      <c r="L6" s="212" t="s">
        <v>159</v>
      </c>
      <c r="M6" s="24"/>
      <c r="N6" s="24"/>
      <c r="O6" s="25"/>
      <c r="P6" s="25"/>
      <c r="Q6" s="25"/>
      <c r="R6" s="25"/>
      <c r="S6" s="25"/>
      <c r="T6" s="25"/>
      <c r="U6" s="25"/>
      <c r="V6" s="26"/>
      <c r="W6" s="26"/>
      <c r="X6" s="27"/>
      <c r="Z6" s="215" t="s">
        <v>128</v>
      </c>
      <c r="AA6" s="189" t="s">
        <v>133</v>
      </c>
      <c r="AB6" s="189" t="s">
        <v>71</v>
      </c>
      <c r="AC6" s="189" t="s">
        <v>134</v>
      </c>
      <c r="AD6" s="189" t="s">
        <v>135</v>
      </c>
      <c r="AE6" s="220" t="s">
        <v>72</v>
      </c>
      <c r="AF6" s="189" t="s">
        <v>157</v>
      </c>
      <c r="AG6" s="189" t="s">
        <v>136</v>
      </c>
      <c r="AH6" s="189" t="s">
        <v>137</v>
      </c>
      <c r="AI6" s="200" t="s">
        <v>138</v>
      </c>
    </row>
    <row r="7" spans="1:35" ht="37.5" customHeight="1" x14ac:dyDescent="0.15">
      <c r="A7" s="203"/>
      <c r="B7" s="23"/>
      <c r="C7" s="209"/>
      <c r="D7" s="193"/>
      <c r="E7" s="206"/>
      <c r="F7" s="196"/>
      <c r="G7" s="206"/>
      <c r="H7" s="196"/>
      <c r="I7" s="196"/>
      <c r="J7" s="190"/>
      <c r="K7" s="211"/>
      <c r="L7" s="213"/>
      <c r="M7" s="223" t="s">
        <v>139</v>
      </c>
      <c r="N7" s="28"/>
      <c r="O7" s="29"/>
      <c r="P7" s="198" t="s">
        <v>140</v>
      </c>
      <c r="Q7" s="28"/>
      <c r="R7" s="28"/>
      <c r="S7" s="198" t="s">
        <v>141</v>
      </c>
      <c r="T7" s="28"/>
      <c r="U7" s="30"/>
      <c r="V7" s="218" t="s">
        <v>142</v>
      </c>
      <c r="W7" s="218" t="s">
        <v>143</v>
      </c>
      <c r="X7" s="200" t="s">
        <v>144</v>
      </c>
      <c r="Z7" s="216"/>
      <c r="AA7" s="190"/>
      <c r="AB7" s="190"/>
      <c r="AC7" s="190"/>
      <c r="AD7" s="190"/>
      <c r="AE7" s="221"/>
      <c r="AF7" s="190"/>
      <c r="AG7" s="190"/>
      <c r="AH7" s="190"/>
      <c r="AI7" s="211"/>
    </row>
    <row r="8" spans="1:35" ht="32.25" customHeight="1" thickBot="1" x14ac:dyDescent="0.2">
      <c r="A8" s="204"/>
      <c r="B8" s="23" t="s">
        <v>146</v>
      </c>
      <c r="C8" s="210"/>
      <c r="D8" s="194"/>
      <c r="E8" s="207"/>
      <c r="F8" s="197"/>
      <c r="G8" s="207"/>
      <c r="H8" s="197"/>
      <c r="I8" s="197"/>
      <c r="J8" s="191"/>
      <c r="K8" s="201"/>
      <c r="L8" s="214"/>
      <c r="M8" s="224"/>
      <c r="N8" s="31" t="s">
        <v>147</v>
      </c>
      <c r="O8" s="31" t="s">
        <v>148</v>
      </c>
      <c r="P8" s="199"/>
      <c r="Q8" s="31" t="s">
        <v>147</v>
      </c>
      <c r="R8" s="32" t="s">
        <v>148</v>
      </c>
      <c r="S8" s="199"/>
      <c r="T8" s="31" t="s">
        <v>147</v>
      </c>
      <c r="U8" s="33" t="s">
        <v>148</v>
      </c>
      <c r="V8" s="219"/>
      <c r="W8" s="219"/>
      <c r="X8" s="201"/>
      <c r="Z8" s="217"/>
      <c r="AA8" s="191"/>
      <c r="AB8" s="191"/>
      <c r="AC8" s="191"/>
      <c r="AD8" s="191"/>
      <c r="AE8" s="222"/>
      <c r="AF8" s="191"/>
      <c r="AG8" s="191"/>
      <c r="AH8" s="191"/>
      <c r="AI8" s="201"/>
    </row>
    <row r="9" spans="1:35" ht="26.25" customHeight="1" x14ac:dyDescent="0.15">
      <c r="A9" s="187" t="s">
        <v>149</v>
      </c>
      <c r="B9" s="34" t="s">
        <v>114</v>
      </c>
      <c r="C9" s="68"/>
      <c r="D9" s="69"/>
      <c r="E9" s="70"/>
      <c r="F9" s="70"/>
      <c r="G9" s="70"/>
      <c r="H9" s="70"/>
      <c r="I9" s="70"/>
      <c r="J9" s="71"/>
      <c r="K9" s="72"/>
      <c r="L9" s="35">
        <f>M9+P9+S9</f>
        <v>0</v>
      </c>
      <c r="M9" s="36">
        <f>N9+O9</f>
        <v>0</v>
      </c>
      <c r="N9" s="70"/>
      <c r="O9" s="84"/>
      <c r="P9" s="65">
        <f>Q9+R9</f>
        <v>0</v>
      </c>
      <c r="Q9" s="70"/>
      <c r="R9" s="70"/>
      <c r="S9" s="37">
        <f>T9+U9</f>
        <v>0</v>
      </c>
      <c r="T9" s="70"/>
      <c r="U9" s="80"/>
      <c r="V9" s="71"/>
      <c r="W9" s="71"/>
      <c r="X9" s="81"/>
      <c r="Z9" s="38">
        <f t="shared" ref="Z9:Z18" si="0">C9</f>
        <v>0</v>
      </c>
      <c r="AA9" s="39">
        <f t="shared" ref="AA9:AA18" si="1">D9+J9</f>
        <v>0</v>
      </c>
      <c r="AB9" s="40">
        <f t="shared" ref="AB9:AB18" si="2">G9</f>
        <v>0</v>
      </c>
      <c r="AC9" s="39">
        <f t="shared" ref="AC9:AC18" si="3">I9</f>
        <v>0</v>
      </c>
      <c r="AD9" s="39">
        <f t="shared" ref="AD9:AD18" si="4">E9+K9</f>
        <v>0</v>
      </c>
      <c r="AE9" s="39">
        <f t="shared" ref="AE9:AE18" si="5">L9</f>
        <v>0</v>
      </c>
      <c r="AF9" s="39">
        <f t="shared" ref="AF9:AF18" si="6">V9</f>
        <v>0</v>
      </c>
      <c r="AG9" s="39">
        <f t="shared" ref="AG9:AG18" si="7">M9</f>
        <v>0</v>
      </c>
      <c r="AH9" s="39">
        <f t="shared" ref="AH9:AI18" si="8">W9</f>
        <v>0</v>
      </c>
      <c r="AI9" s="41">
        <f t="shared" si="8"/>
        <v>0</v>
      </c>
    </row>
    <row r="10" spans="1:35" ht="26.25" customHeight="1" x14ac:dyDescent="0.15">
      <c r="A10" s="188"/>
      <c r="B10" s="42" t="s">
        <v>115</v>
      </c>
      <c r="C10" s="73"/>
      <c r="D10" s="74"/>
      <c r="E10" s="75"/>
      <c r="F10" s="75"/>
      <c r="G10" s="75"/>
      <c r="H10" s="75"/>
      <c r="I10" s="75"/>
      <c r="J10" s="75"/>
      <c r="K10" s="76"/>
      <c r="L10" s="35">
        <f t="shared" ref="L10:L17" si="9">M10+P10+S10</f>
        <v>0</v>
      </c>
      <c r="M10" s="43">
        <f t="shared" ref="M10:M17" si="10">N10+O10</f>
        <v>0</v>
      </c>
      <c r="N10" s="75"/>
      <c r="O10" s="76"/>
      <c r="P10" s="44">
        <f t="shared" ref="P10:P17" si="11">Q10+R10</f>
        <v>0</v>
      </c>
      <c r="Q10" s="75"/>
      <c r="R10" s="75"/>
      <c r="S10" s="44">
        <f t="shared" ref="S10:S17" si="12">T10+U10</f>
        <v>0</v>
      </c>
      <c r="T10" s="75"/>
      <c r="U10" s="82"/>
      <c r="V10" s="75"/>
      <c r="W10" s="75"/>
      <c r="X10" s="82"/>
      <c r="Z10" s="45">
        <f t="shared" si="0"/>
        <v>0</v>
      </c>
      <c r="AA10" s="46">
        <f t="shared" si="1"/>
        <v>0</v>
      </c>
      <c r="AB10" s="46">
        <f t="shared" si="2"/>
        <v>0</v>
      </c>
      <c r="AC10" s="46">
        <f t="shared" si="3"/>
        <v>0</v>
      </c>
      <c r="AD10" s="46">
        <f t="shared" si="4"/>
        <v>0</v>
      </c>
      <c r="AE10" s="46">
        <f t="shared" si="5"/>
        <v>0</v>
      </c>
      <c r="AF10" s="46">
        <f t="shared" si="6"/>
        <v>0</v>
      </c>
      <c r="AG10" s="46">
        <f t="shared" si="7"/>
        <v>0</v>
      </c>
      <c r="AH10" s="46">
        <f t="shared" si="8"/>
        <v>0</v>
      </c>
      <c r="AI10" s="47">
        <f t="shared" si="8"/>
        <v>0</v>
      </c>
    </row>
    <row r="11" spans="1:35" ht="26.25" customHeight="1" x14ac:dyDescent="0.15">
      <c r="A11" s="188"/>
      <c r="B11" s="42" t="s">
        <v>116</v>
      </c>
      <c r="C11" s="73"/>
      <c r="D11" s="74"/>
      <c r="E11" s="75"/>
      <c r="F11" s="75"/>
      <c r="G11" s="75"/>
      <c r="H11" s="75"/>
      <c r="I11" s="75"/>
      <c r="J11" s="75"/>
      <c r="K11" s="76"/>
      <c r="L11" s="35">
        <f t="shared" si="9"/>
        <v>0</v>
      </c>
      <c r="M11" s="43">
        <f t="shared" si="10"/>
        <v>0</v>
      </c>
      <c r="N11" s="75"/>
      <c r="O11" s="76"/>
      <c r="P11" s="44">
        <f t="shared" si="11"/>
        <v>0</v>
      </c>
      <c r="Q11" s="75"/>
      <c r="R11" s="75"/>
      <c r="S11" s="44">
        <f t="shared" si="12"/>
        <v>0</v>
      </c>
      <c r="T11" s="75"/>
      <c r="U11" s="82"/>
      <c r="V11" s="75"/>
      <c r="W11" s="75"/>
      <c r="X11" s="82"/>
      <c r="Z11" s="45">
        <f t="shared" si="0"/>
        <v>0</v>
      </c>
      <c r="AA11" s="46">
        <f t="shared" si="1"/>
        <v>0</v>
      </c>
      <c r="AB11" s="46">
        <f t="shared" si="2"/>
        <v>0</v>
      </c>
      <c r="AC11" s="46">
        <f t="shared" si="3"/>
        <v>0</v>
      </c>
      <c r="AD11" s="46">
        <f t="shared" si="4"/>
        <v>0</v>
      </c>
      <c r="AE11" s="46">
        <f t="shared" si="5"/>
        <v>0</v>
      </c>
      <c r="AF11" s="46">
        <f t="shared" si="6"/>
        <v>0</v>
      </c>
      <c r="AG11" s="46">
        <f t="shared" si="7"/>
        <v>0</v>
      </c>
      <c r="AH11" s="46">
        <f t="shared" si="8"/>
        <v>0</v>
      </c>
      <c r="AI11" s="47">
        <f t="shared" si="8"/>
        <v>0</v>
      </c>
    </row>
    <row r="12" spans="1:35" ht="26.25" customHeight="1" x14ac:dyDescent="0.15">
      <c r="A12" s="188"/>
      <c r="B12" s="42" t="s">
        <v>117</v>
      </c>
      <c r="C12" s="73"/>
      <c r="D12" s="74"/>
      <c r="E12" s="75"/>
      <c r="F12" s="75"/>
      <c r="G12" s="75"/>
      <c r="H12" s="75"/>
      <c r="I12" s="75"/>
      <c r="J12" s="75"/>
      <c r="K12" s="76"/>
      <c r="L12" s="35">
        <f t="shared" si="9"/>
        <v>0</v>
      </c>
      <c r="M12" s="43">
        <f t="shared" si="10"/>
        <v>0</v>
      </c>
      <c r="N12" s="75"/>
      <c r="O12" s="76"/>
      <c r="P12" s="44">
        <f t="shared" si="11"/>
        <v>0</v>
      </c>
      <c r="Q12" s="75"/>
      <c r="R12" s="75"/>
      <c r="S12" s="44">
        <f t="shared" si="12"/>
        <v>0</v>
      </c>
      <c r="T12" s="75"/>
      <c r="U12" s="82"/>
      <c r="V12" s="75"/>
      <c r="W12" s="75"/>
      <c r="X12" s="82"/>
      <c r="Z12" s="45">
        <f t="shared" si="0"/>
        <v>0</v>
      </c>
      <c r="AA12" s="46">
        <f t="shared" si="1"/>
        <v>0</v>
      </c>
      <c r="AB12" s="46">
        <f t="shared" si="2"/>
        <v>0</v>
      </c>
      <c r="AC12" s="46">
        <f t="shared" si="3"/>
        <v>0</v>
      </c>
      <c r="AD12" s="46">
        <f t="shared" si="4"/>
        <v>0</v>
      </c>
      <c r="AE12" s="46">
        <f t="shared" si="5"/>
        <v>0</v>
      </c>
      <c r="AF12" s="46">
        <f t="shared" si="6"/>
        <v>0</v>
      </c>
      <c r="AG12" s="46">
        <f t="shared" si="7"/>
        <v>0</v>
      </c>
      <c r="AH12" s="46">
        <f t="shared" si="8"/>
        <v>0</v>
      </c>
      <c r="AI12" s="47">
        <f t="shared" si="8"/>
        <v>0</v>
      </c>
    </row>
    <row r="13" spans="1:35" ht="26.25" customHeight="1" x14ac:dyDescent="0.15">
      <c r="A13" s="188"/>
      <c r="B13" s="42" t="s">
        <v>150</v>
      </c>
      <c r="C13" s="73"/>
      <c r="D13" s="74"/>
      <c r="E13" s="75"/>
      <c r="F13" s="75"/>
      <c r="G13" s="75"/>
      <c r="H13" s="75"/>
      <c r="I13" s="75"/>
      <c r="J13" s="75"/>
      <c r="K13" s="76"/>
      <c r="L13" s="35">
        <f t="shared" si="9"/>
        <v>0</v>
      </c>
      <c r="M13" s="43">
        <f t="shared" si="10"/>
        <v>0</v>
      </c>
      <c r="N13" s="75"/>
      <c r="O13" s="76"/>
      <c r="P13" s="44">
        <f t="shared" si="11"/>
        <v>0</v>
      </c>
      <c r="Q13" s="75"/>
      <c r="R13" s="75"/>
      <c r="S13" s="44">
        <f t="shared" si="12"/>
        <v>0</v>
      </c>
      <c r="T13" s="75"/>
      <c r="U13" s="82"/>
      <c r="V13" s="75"/>
      <c r="W13" s="75"/>
      <c r="X13" s="82"/>
      <c r="Z13" s="45">
        <f t="shared" si="0"/>
        <v>0</v>
      </c>
      <c r="AA13" s="46">
        <f t="shared" si="1"/>
        <v>0</v>
      </c>
      <c r="AB13" s="46">
        <f t="shared" si="2"/>
        <v>0</v>
      </c>
      <c r="AC13" s="46">
        <f t="shared" si="3"/>
        <v>0</v>
      </c>
      <c r="AD13" s="46">
        <f t="shared" si="4"/>
        <v>0</v>
      </c>
      <c r="AE13" s="46">
        <f t="shared" si="5"/>
        <v>0</v>
      </c>
      <c r="AF13" s="46">
        <f t="shared" si="6"/>
        <v>0</v>
      </c>
      <c r="AG13" s="46">
        <f t="shared" si="7"/>
        <v>0</v>
      </c>
      <c r="AH13" s="46">
        <f t="shared" si="8"/>
        <v>0</v>
      </c>
      <c r="AI13" s="47">
        <f t="shared" si="8"/>
        <v>0</v>
      </c>
    </row>
    <row r="14" spans="1:35" ht="26.25" customHeight="1" x14ac:dyDescent="0.15">
      <c r="A14" s="188"/>
      <c r="B14" s="42" t="s">
        <v>119</v>
      </c>
      <c r="C14" s="73"/>
      <c r="D14" s="74"/>
      <c r="E14" s="75"/>
      <c r="F14" s="75"/>
      <c r="G14" s="75"/>
      <c r="H14" s="75"/>
      <c r="I14" s="75"/>
      <c r="J14" s="75"/>
      <c r="K14" s="76"/>
      <c r="L14" s="35">
        <f t="shared" si="9"/>
        <v>0</v>
      </c>
      <c r="M14" s="43">
        <f t="shared" si="10"/>
        <v>0</v>
      </c>
      <c r="N14" s="75"/>
      <c r="O14" s="76"/>
      <c r="P14" s="44">
        <f t="shared" si="11"/>
        <v>0</v>
      </c>
      <c r="Q14" s="75"/>
      <c r="R14" s="75"/>
      <c r="S14" s="44">
        <f t="shared" si="12"/>
        <v>0</v>
      </c>
      <c r="T14" s="75"/>
      <c r="U14" s="82"/>
      <c r="V14" s="75"/>
      <c r="W14" s="75"/>
      <c r="X14" s="82"/>
      <c r="Z14" s="45">
        <f t="shared" si="0"/>
        <v>0</v>
      </c>
      <c r="AA14" s="46">
        <f t="shared" si="1"/>
        <v>0</v>
      </c>
      <c r="AB14" s="46">
        <f t="shared" si="2"/>
        <v>0</v>
      </c>
      <c r="AC14" s="46">
        <f t="shared" si="3"/>
        <v>0</v>
      </c>
      <c r="AD14" s="46">
        <f t="shared" si="4"/>
        <v>0</v>
      </c>
      <c r="AE14" s="46">
        <f t="shared" si="5"/>
        <v>0</v>
      </c>
      <c r="AF14" s="46">
        <f t="shared" si="6"/>
        <v>0</v>
      </c>
      <c r="AG14" s="46">
        <f t="shared" si="7"/>
        <v>0</v>
      </c>
      <c r="AH14" s="46">
        <f t="shared" si="8"/>
        <v>0</v>
      </c>
      <c r="AI14" s="47">
        <f t="shared" si="8"/>
        <v>0</v>
      </c>
    </row>
    <row r="15" spans="1:35" ht="26.25" customHeight="1" x14ac:dyDescent="0.15">
      <c r="A15" s="188"/>
      <c r="B15" s="42" t="s">
        <v>120</v>
      </c>
      <c r="C15" s="73"/>
      <c r="D15" s="74"/>
      <c r="E15" s="75"/>
      <c r="F15" s="75"/>
      <c r="G15" s="75"/>
      <c r="H15" s="75"/>
      <c r="I15" s="75"/>
      <c r="J15" s="75"/>
      <c r="K15" s="76"/>
      <c r="L15" s="35">
        <f t="shared" si="9"/>
        <v>0</v>
      </c>
      <c r="M15" s="43">
        <f t="shared" si="10"/>
        <v>0</v>
      </c>
      <c r="N15" s="75"/>
      <c r="O15" s="76"/>
      <c r="P15" s="44">
        <f t="shared" si="11"/>
        <v>0</v>
      </c>
      <c r="Q15" s="75"/>
      <c r="R15" s="75"/>
      <c r="S15" s="44">
        <f t="shared" si="12"/>
        <v>0</v>
      </c>
      <c r="T15" s="75"/>
      <c r="U15" s="82"/>
      <c r="V15" s="75"/>
      <c r="W15" s="75"/>
      <c r="X15" s="82"/>
      <c r="Z15" s="45">
        <f t="shared" si="0"/>
        <v>0</v>
      </c>
      <c r="AA15" s="46">
        <f t="shared" si="1"/>
        <v>0</v>
      </c>
      <c r="AB15" s="46">
        <f t="shared" si="2"/>
        <v>0</v>
      </c>
      <c r="AC15" s="46">
        <f t="shared" si="3"/>
        <v>0</v>
      </c>
      <c r="AD15" s="46">
        <f t="shared" si="4"/>
        <v>0</v>
      </c>
      <c r="AE15" s="46">
        <f t="shared" si="5"/>
        <v>0</v>
      </c>
      <c r="AF15" s="46">
        <f t="shared" si="6"/>
        <v>0</v>
      </c>
      <c r="AG15" s="46">
        <f t="shared" si="7"/>
        <v>0</v>
      </c>
      <c r="AH15" s="46">
        <f t="shared" si="8"/>
        <v>0</v>
      </c>
      <c r="AI15" s="47">
        <f t="shared" si="8"/>
        <v>0</v>
      </c>
    </row>
    <row r="16" spans="1:35" ht="26.25" customHeight="1" x14ac:dyDescent="0.15">
      <c r="A16" s="188"/>
      <c r="B16" s="42" t="s">
        <v>151</v>
      </c>
      <c r="C16" s="73"/>
      <c r="D16" s="74"/>
      <c r="E16" s="75"/>
      <c r="F16" s="75"/>
      <c r="G16" s="75"/>
      <c r="H16" s="75"/>
      <c r="I16" s="75"/>
      <c r="J16" s="75"/>
      <c r="K16" s="76"/>
      <c r="L16" s="35">
        <f t="shared" si="9"/>
        <v>0</v>
      </c>
      <c r="M16" s="43">
        <f t="shared" si="10"/>
        <v>0</v>
      </c>
      <c r="N16" s="75"/>
      <c r="O16" s="76"/>
      <c r="P16" s="44">
        <f t="shared" si="11"/>
        <v>0</v>
      </c>
      <c r="Q16" s="75"/>
      <c r="R16" s="75"/>
      <c r="S16" s="44">
        <f t="shared" si="12"/>
        <v>0</v>
      </c>
      <c r="T16" s="75"/>
      <c r="U16" s="82"/>
      <c r="V16" s="75"/>
      <c r="W16" s="75"/>
      <c r="X16" s="82"/>
      <c r="Z16" s="45">
        <f t="shared" si="0"/>
        <v>0</v>
      </c>
      <c r="AA16" s="46">
        <f t="shared" si="1"/>
        <v>0</v>
      </c>
      <c r="AB16" s="46">
        <f t="shared" si="2"/>
        <v>0</v>
      </c>
      <c r="AC16" s="46">
        <f t="shared" si="3"/>
        <v>0</v>
      </c>
      <c r="AD16" s="46">
        <f t="shared" si="4"/>
        <v>0</v>
      </c>
      <c r="AE16" s="46">
        <f t="shared" si="5"/>
        <v>0</v>
      </c>
      <c r="AF16" s="46">
        <f t="shared" si="6"/>
        <v>0</v>
      </c>
      <c r="AG16" s="46">
        <f t="shared" si="7"/>
        <v>0</v>
      </c>
      <c r="AH16" s="46">
        <f t="shared" si="8"/>
        <v>0</v>
      </c>
      <c r="AI16" s="47">
        <f t="shared" si="8"/>
        <v>0</v>
      </c>
    </row>
    <row r="17" spans="1:35" ht="26.25" customHeight="1" x14ac:dyDescent="0.15">
      <c r="A17" s="188"/>
      <c r="B17" s="48" t="s">
        <v>122</v>
      </c>
      <c r="C17" s="77"/>
      <c r="D17" s="78"/>
      <c r="E17" s="79"/>
      <c r="F17" s="79"/>
      <c r="G17" s="79"/>
      <c r="H17" s="79"/>
      <c r="I17" s="79"/>
      <c r="J17" s="75"/>
      <c r="K17" s="76"/>
      <c r="L17" s="35">
        <f t="shared" si="9"/>
        <v>0</v>
      </c>
      <c r="M17" s="43">
        <f t="shared" si="10"/>
        <v>0</v>
      </c>
      <c r="N17" s="79"/>
      <c r="O17" s="85"/>
      <c r="P17" s="44">
        <f t="shared" si="11"/>
        <v>0</v>
      </c>
      <c r="Q17" s="79"/>
      <c r="R17" s="79"/>
      <c r="S17" s="44">
        <f t="shared" si="12"/>
        <v>0</v>
      </c>
      <c r="T17" s="79"/>
      <c r="U17" s="83"/>
      <c r="V17" s="75"/>
      <c r="W17" s="75"/>
      <c r="X17" s="82"/>
      <c r="Z17" s="45">
        <f t="shared" si="0"/>
        <v>0</v>
      </c>
      <c r="AA17" s="46">
        <f t="shared" si="1"/>
        <v>0</v>
      </c>
      <c r="AB17" s="49">
        <f t="shared" si="2"/>
        <v>0</v>
      </c>
      <c r="AC17" s="46">
        <f t="shared" si="3"/>
        <v>0</v>
      </c>
      <c r="AD17" s="46">
        <f t="shared" si="4"/>
        <v>0</v>
      </c>
      <c r="AE17" s="46">
        <f t="shared" si="5"/>
        <v>0</v>
      </c>
      <c r="AF17" s="46">
        <f t="shared" si="6"/>
        <v>0</v>
      </c>
      <c r="AG17" s="46">
        <f t="shared" si="7"/>
        <v>0</v>
      </c>
      <c r="AH17" s="46">
        <f t="shared" si="8"/>
        <v>0</v>
      </c>
      <c r="AI17" s="47">
        <f t="shared" si="8"/>
        <v>0</v>
      </c>
    </row>
    <row r="18" spans="1:35" ht="37.5" customHeight="1" thickBot="1" x14ac:dyDescent="0.2">
      <c r="A18" s="50"/>
      <c r="B18" s="51" t="s">
        <v>152</v>
      </c>
      <c r="C18" s="52">
        <f t="shared" ref="C18:X18" si="13">SUM(C9:C17)</f>
        <v>0</v>
      </c>
      <c r="D18" s="53">
        <f t="shared" si="13"/>
        <v>0</v>
      </c>
      <c r="E18" s="54">
        <f t="shared" si="13"/>
        <v>0</v>
      </c>
      <c r="F18" s="54">
        <f t="shared" si="13"/>
        <v>0</v>
      </c>
      <c r="G18" s="54">
        <f t="shared" si="13"/>
        <v>0</v>
      </c>
      <c r="H18" s="54">
        <f t="shared" si="13"/>
        <v>0</v>
      </c>
      <c r="I18" s="54">
        <f t="shared" si="13"/>
        <v>0</v>
      </c>
      <c r="J18" s="54">
        <f t="shared" si="13"/>
        <v>0</v>
      </c>
      <c r="K18" s="55">
        <f t="shared" si="13"/>
        <v>0</v>
      </c>
      <c r="L18" s="56">
        <f t="shared" si="13"/>
        <v>0</v>
      </c>
      <c r="M18" s="57">
        <f t="shared" si="13"/>
        <v>0</v>
      </c>
      <c r="N18" s="58">
        <f t="shared" si="13"/>
        <v>0</v>
      </c>
      <c r="O18" s="64">
        <f t="shared" si="13"/>
        <v>0</v>
      </c>
      <c r="P18" s="58">
        <f t="shared" si="13"/>
        <v>0</v>
      </c>
      <c r="Q18" s="58">
        <f t="shared" si="13"/>
        <v>0</v>
      </c>
      <c r="R18" s="58">
        <f t="shared" si="13"/>
        <v>0</v>
      </c>
      <c r="S18" s="58">
        <f t="shared" si="13"/>
        <v>0</v>
      </c>
      <c r="T18" s="58">
        <f t="shared" si="13"/>
        <v>0</v>
      </c>
      <c r="U18" s="59">
        <f t="shared" si="13"/>
        <v>0</v>
      </c>
      <c r="V18" s="54">
        <f t="shared" si="13"/>
        <v>0</v>
      </c>
      <c r="W18" s="54">
        <f t="shared" si="13"/>
        <v>0</v>
      </c>
      <c r="X18" s="60">
        <f t="shared" si="13"/>
        <v>0</v>
      </c>
      <c r="Z18" s="61">
        <f t="shared" si="0"/>
        <v>0</v>
      </c>
      <c r="AA18" s="62">
        <f t="shared" si="1"/>
        <v>0</v>
      </c>
      <c r="AB18" s="62">
        <f t="shared" si="2"/>
        <v>0</v>
      </c>
      <c r="AC18" s="62">
        <f t="shared" si="3"/>
        <v>0</v>
      </c>
      <c r="AD18" s="62">
        <f t="shared" si="4"/>
        <v>0</v>
      </c>
      <c r="AE18" s="62">
        <f t="shared" si="5"/>
        <v>0</v>
      </c>
      <c r="AF18" s="62">
        <f t="shared" si="6"/>
        <v>0</v>
      </c>
      <c r="AG18" s="62">
        <f t="shared" si="7"/>
        <v>0</v>
      </c>
      <c r="AH18" s="62">
        <f t="shared" si="8"/>
        <v>0</v>
      </c>
      <c r="AI18" s="63">
        <f t="shared" si="8"/>
        <v>0</v>
      </c>
    </row>
  </sheetData>
  <mergeCells count="33">
    <mergeCell ref="A1:I1"/>
    <mergeCell ref="A3:B3"/>
    <mergeCell ref="C3:E3"/>
    <mergeCell ref="C5:L5"/>
    <mergeCell ref="Z5:AI5"/>
    <mergeCell ref="AI6:AI8"/>
    <mergeCell ref="AH6:AH8"/>
    <mergeCell ref="K6:K8"/>
    <mergeCell ref="L6:L8"/>
    <mergeCell ref="Z6:Z8"/>
    <mergeCell ref="AA6:AA8"/>
    <mergeCell ref="AF6:AF8"/>
    <mergeCell ref="AC6:AC8"/>
    <mergeCell ref="W7:W8"/>
    <mergeCell ref="AG6:AG8"/>
    <mergeCell ref="V7:V8"/>
    <mergeCell ref="AD6:AD8"/>
    <mergeCell ref="AE6:AE8"/>
    <mergeCell ref="S7:S8"/>
    <mergeCell ref="M7:M8"/>
    <mergeCell ref="A9:A17"/>
    <mergeCell ref="AB6:AB8"/>
    <mergeCell ref="D6:D8"/>
    <mergeCell ref="H6:H8"/>
    <mergeCell ref="P7:P8"/>
    <mergeCell ref="X7:X8"/>
    <mergeCell ref="A5:A8"/>
    <mergeCell ref="G6:G8"/>
    <mergeCell ref="C6:C8"/>
    <mergeCell ref="E6:E8"/>
    <mergeCell ref="F6:F8"/>
    <mergeCell ref="I6:I8"/>
    <mergeCell ref="J6:J8"/>
  </mergeCells>
  <phoneticPr fontId="2"/>
  <pageMargins left="0.78740157480314965" right="0.78740157480314965" top="0.78740157480314965" bottom="0.78740157480314965" header="0.51181102362204722" footer="0.51181102362204722"/>
  <pageSetup paperSize="9" scale="37" orientation="landscape" r:id="rId1"/>
  <headerFooter alignWithMargins="0"/>
  <colBreaks count="1" manualBreakCount="1">
    <brk id="24"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6"/>
  <sheetViews>
    <sheetView view="pageBreakPreview" zoomScaleNormal="100" zoomScaleSheetLayoutView="100" workbookViewId="0">
      <selection activeCell="O18" sqref="O18:Q19"/>
    </sheetView>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114</v>
      </c>
      <c r="Q1" s="236"/>
      <c r="R1" s="236"/>
      <c r="S1" s="236"/>
      <c r="T1" s="236"/>
      <c r="U1" s="236"/>
      <c r="V1" s="236"/>
      <c r="W1" t="s">
        <v>37</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42</v>
      </c>
      <c r="O6" s="152">
        <f>【入力表】!D9</f>
        <v>0</v>
      </c>
      <c r="P6" s="152"/>
      <c r="Q6" s="254"/>
      <c r="Z6" s="266" t="s">
        <v>54</v>
      </c>
      <c r="AA6" s="152">
        <f>【入力表】!J9</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44</v>
      </c>
    </row>
    <row r="11" spans="1:37" ht="13.5" customHeight="1" x14ac:dyDescent="0.15">
      <c r="H11" s="248"/>
      <c r="I11" s="249"/>
      <c r="J11" s="249"/>
      <c r="K11" s="250"/>
      <c r="N11" s="261"/>
      <c r="O11" s="262"/>
      <c r="P11" s="262"/>
      <c r="Q11" s="263"/>
      <c r="AK11" s="238" t="s">
        <v>79</v>
      </c>
    </row>
    <row r="12" spans="1:37" ht="11.25" customHeight="1" x14ac:dyDescent="0.15">
      <c r="H12" s="266" t="s">
        <v>40</v>
      </c>
      <c r="I12" s="152">
        <f>【入力表】!C9</f>
        <v>0</v>
      </c>
      <c r="J12" s="152"/>
      <c r="K12" s="254"/>
      <c r="N12" s="266" t="s">
        <v>43</v>
      </c>
      <c r="O12" s="152">
        <f>【入力表】!E9</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62</v>
      </c>
      <c r="AG15" s="152">
        <f>【入力表】!M9</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46</v>
      </c>
      <c r="O18" s="152">
        <f>【入力表】!F9</f>
        <v>0</v>
      </c>
      <c r="P18" s="152"/>
      <c r="Q18" s="254"/>
      <c r="T18" s="264" t="s">
        <v>50</v>
      </c>
      <c r="U18" s="152">
        <f>【入力表】!H9</f>
        <v>0</v>
      </c>
      <c r="V18" s="152"/>
      <c r="W18" s="254"/>
      <c r="Z18" s="266" t="s">
        <v>56</v>
      </c>
      <c r="AA18" s="152">
        <f>【入力表】!K9</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63</v>
      </c>
      <c r="AG21" s="152">
        <f>【入力表】!W9</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48</v>
      </c>
      <c r="O24" s="152">
        <f>【入力表】!G9</f>
        <v>0</v>
      </c>
      <c r="P24" s="152"/>
      <c r="Q24" s="254"/>
      <c r="T24" s="266" t="s">
        <v>52</v>
      </c>
      <c r="U24" s="152">
        <f>【入力表】!I9</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59</v>
      </c>
      <c r="AA26" s="152">
        <f>【入力表】!L9</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64</v>
      </c>
      <c r="AG29" s="252">
        <f>【入力表】!X9</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60</v>
      </c>
      <c r="AA34" s="152">
        <f>【入力表】!V9</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115</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【入力表】!D10</f>
        <v>0</v>
      </c>
      <c r="P6" s="152"/>
      <c r="Q6" s="254"/>
      <c r="Z6" s="266" t="s">
        <v>100</v>
      </c>
      <c r="AA6" s="152">
        <f>【入力表】!J10</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【入力表】!C10</f>
        <v>0</v>
      </c>
      <c r="J12" s="152"/>
      <c r="K12" s="254"/>
      <c r="N12" s="266" t="s">
        <v>103</v>
      </c>
      <c r="O12" s="152">
        <f>【入力表】!E10</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【入力表】!M10</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【入力表】!F10</f>
        <v>0</v>
      </c>
      <c r="P18" s="152"/>
      <c r="Q18" s="254"/>
      <c r="T18" s="264" t="s">
        <v>106</v>
      </c>
      <c r="U18" s="152">
        <f>【入力表】!H10</f>
        <v>0</v>
      </c>
      <c r="V18" s="152"/>
      <c r="W18" s="254"/>
      <c r="Z18" s="266" t="s">
        <v>107</v>
      </c>
      <c r="AA18" s="152">
        <f>【入力表】!K10</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【入力表】!W10</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【入力表】!G10</f>
        <v>0</v>
      </c>
      <c r="P24" s="152"/>
      <c r="Q24" s="254"/>
      <c r="T24" s="266" t="s">
        <v>110</v>
      </c>
      <c r="U24" s="152">
        <f>【入力表】!I10</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【入力表】!L10</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【入力表】!X10</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【入力表】!V10</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116</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【入力表】!D11</f>
        <v>0</v>
      </c>
      <c r="P6" s="152"/>
      <c r="Q6" s="254"/>
      <c r="Z6" s="266" t="s">
        <v>100</v>
      </c>
      <c r="AA6" s="152">
        <f>【入力表】!J11</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【入力表】!C11</f>
        <v>0</v>
      </c>
      <c r="J12" s="152"/>
      <c r="K12" s="254"/>
      <c r="N12" s="266" t="s">
        <v>103</v>
      </c>
      <c r="O12" s="152">
        <f>【入力表】!E11</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【入力表】!M11</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【入力表】!F11</f>
        <v>0</v>
      </c>
      <c r="P18" s="152"/>
      <c r="Q18" s="254"/>
      <c r="T18" s="264" t="s">
        <v>106</v>
      </c>
      <c r="U18" s="152">
        <f>【入力表】!H11</f>
        <v>0</v>
      </c>
      <c r="V18" s="152"/>
      <c r="W18" s="254"/>
      <c r="Z18" s="266" t="s">
        <v>107</v>
      </c>
      <c r="AA18" s="152">
        <f>【入力表】!K11</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【入力表】!W11</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【入力表】!G11</f>
        <v>0</v>
      </c>
      <c r="P24" s="152"/>
      <c r="Q24" s="254"/>
      <c r="T24" s="266" t="s">
        <v>110</v>
      </c>
      <c r="U24" s="152">
        <f>【入力表】!I11</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【入力表】!L11</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【入力表】!X11</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【入力表】!V11</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117</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【入力表】!D12</f>
        <v>0</v>
      </c>
      <c r="P6" s="152"/>
      <c r="Q6" s="254"/>
      <c r="Z6" s="266" t="s">
        <v>100</v>
      </c>
      <c r="AA6" s="152">
        <f>【入力表】!J12</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【入力表】!C12</f>
        <v>0</v>
      </c>
      <c r="J12" s="152"/>
      <c r="K12" s="254"/>
      <c r="N12" s="266" t="s">
        <v>103</v>
      </c>
      <c r="O12" s="152">
        <f>【入力表】!E12</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【入力表】!M12</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【入力表】!F12</f>
        <v>0</v>
      </c>
      <c r="P18" s="152"/>
      <c r="Q18" s="254"/>
      <c r="T18" s="264" t="s">
        <v>106</v>
      </c>
      <c r="U18" s="152">
        <f>【入力表】!H12</f>
        <v>0</v>
      </c>
      <c r="V18" s="152"/>
      <c r="W18" s="254"/>
      <c r="Z18" s="266" t="s">
        <v>107</v>
      </c>
      <c r="AA18" s="152">
        <f>【入力表】!K12</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【入力表】!W12</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【入力表】!G12</f>
        <v>0</v>
      </c>
      <c r="P24" s="152"/>
      <c r="Q24" s="254"/>
      <c r="T24" s="266" t="s">
        <v>110</v>
      </c>
      <c r="U24" s="152">
        <f>【入力表】!I12</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【入力表】!L12</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【入力表】!X12</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【入力表】!V12</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118</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【入力表】!D13</f>
        <v>0</v>
      </c>
      <c r="P6" s="152"/>
      <c r="Q6" s="254"/>
      <c r="Z6" s="266" t="s">
        <v>100</v>
      </c>
      <c r="AA6" s="152">
        <f>【入力表】!J13</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【入力表】!C13</f>
        <v>0</v>
      </c>
      <c r="J12" s="152"/>
      <c r="K12" s="254"/>
      <c r="N12" s="266" t="s">
        <v>103</v>
      </c>
      <c r="O12" s="152">
        <f>【入力表】!E13</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【入力表】!M13</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【入力表】!F13</f>
        <v>0</v>
      </c>
      <c r="P18" s="152"/>
      <c r="Q18" s="254"/>
      <c r="T18" s="264" t="s">
        <v>106</v>
      </c>
      <c r="U18" s="152">
        <f>【入力表】!H13</f>
        <v>0</v>
      </c>
      <c r="V18" s="152"/>
      <c r="W18" s="254"/>
      <c r="Z18" s="266" t="s">
        <v>107</v>
      </c>
      <c r="AA18" s="152">
        <f>【入力表】!K13</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【入力表】!W13</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【入力表】!G13</f>
        <v>0</v>
      </c>
      <c r="P24" s="152"/>
      <c r="Q24" s="254"/>
      <c r="T24" s="266" t="s">
        <v>110</v>
      </c>
      <c r="U24" s="152">
        <f>【入力表】!I13</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【入力表】!L13</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【入力表】!X13</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【入力表】!V13</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119</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【入力表】!D14</f>
        <v>0</v>
      </c>
      <c r="P6" s="152"/>
      <c r="Q6" s="254"/>
      <c r="Z6" s="266" t="s">
        <v>100</v>
      </c>
      <c r="AA6" s="152">
        <f>【入力表】!J14</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【入力表】!C14</f>
        <v>0</v>
      </c>
      <c r="J12" s="152"/>
      <c r="K12" s="254"/>
      <c r="N12" s="266" t="s">
        <v>103</v>
      </c>
      <c r="O12" s="152">
        <f>【入力表】!E14</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【入力表】!M14</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【入力表】!F14</f>
        <v>0</v>
      </c>
      <c r="P18" s="152"/>
      <c r="Q18" s="254"/>
      <c r="T18" s="264" t="s">
        <v>106</v>
      </c>
      <c r="U18" s="152">
        <f>【入力表】!H14</f>
        <v>0</v>
      </c>
      <c r="V18" s="152"/>
      <c r="W18" s="254"/>
      <c r="Z18" s="266" t="s">
        <v>107</v>
      </c>
      <c r="AA18" s="152">
        <f>【入力表】!K14</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【入力表】!W14</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【入力表】!G14</f>
        <v>0</v>
      </c>
      <c r="P24" s="152"/>
      <c r="Q24" s="254"/>
      <c r="T24" s="266" t="s">
        <v>110</v>
      </c>
      <c r="U24" s="152">
        <f>【入力表】!I14</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【入力表】!L14</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【入力表】!X14</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【入力表】!V14</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P1:V1"/>
    <mergeCell ref="H1:O1"/>
    <mergeCell ref="AK11:AK15"/>
    <mergeCell ref="B1:G1"/>
    <mergeCell ref="H3:K5"/>
    <mergeCell ref="B6:E8"/>
    <mergeCell ref="O12:Q13"/>
    <mergeCell ref="N10:Q11"/>
    <mergeCell ref="AF15:AF16"/>
    <mergeCell ref="N4:Q5"/>
    <mergeCell ref="AG15:AI16"/>
    <mergeCell ref="AF13:AI14"/>
    <mergeCell ref="Z6:Z7"/>
    <mergeCell ref="AA6:AC7"/>
    <mergeCell ref="T16:W17"/>
    <mergeCell ref="A15:G15"/>
    <mergeCell ref="A16:G17"/>
    <mergeCell ref="A18:G19"/>
    <mergeCell ref="A20:G21"/>
    <mergeCell ref="A22:G23"/>
    <mergeCell ref="A24:G25"/>
    <mergeCell ref="AA34:AC35"/>
    <mergeCell ref="Z31:AC33"/>
    <mergeCell ref="AF29:AF30"/>
    <mergeCell ref="AG29:AI30"/>
    <mergeCell ref="T24:T25"/>
    <mergeCell ref="U24:W25"/>
    <mergeCell ref="Z4:AC5"/>
    <mergeCell ref="Z18:Z19"/>
    <mergeCell ref="AA18:AC19"/>
    <mergeCell ref="Z15:AC17"/>
    <mergeCell ref="H16:K17"/>
    <mergeCell ref="H18:K19"/>
    <mergeCell ref="H10:K11"/>
    <mergeCell ref="H12:H13"/>
    <mergeCell ref="I12:K13"/>
    <mergeCell ref="H15:K15"/>
    <mergeCell ref="O18:Q19"/>
    <mergeCell ref="N18:N19"/>
    <mergeCell ref="N6:N7"/>
    <mergeCell ref="O6:Q7"/>
    <mergeCell ref="N12:N13"/>
    <mergeCell ref="N16:Q17"/>
    <mergeCell ref="AG21:AI22"/>
    <mergeCell ref="AF19:AI20"/>
    <mergeCell ref="H24:K25"/>
    <mergeCell ref="H32:K33"/>
    <mergeCell ref="AA26:AC27"/>
    <mergeCell ref="Z23:AC25"/>
    <mergeCell ref="AF21:AF22"/>
    <mergeCell ref="T22:W23"/>
    <mergeCell ref="T18:T19"/>
    <mergeCell ref="U18:W19"/>
    <mergeCell ref="H20:K21"/>
    <mergeCell ref="H22:K23"/>
    <mergeCell ref="N24:N25"/>
    <mergeCell ref="O24:Q25"/>
    <mergeCell ref="N22:Q23"/>
    <mergeCell ref="AF25:AI28"/>
    <mergeCell ref="A34:G36"/>
    <mergeCell ref="H34:K36"/>
    <mergeCell ref="H26:K27"/>
    <mergeCell ref="Z26:Z27"/>
    <mergeCell ref="A26:G27"/>
    <mergeCell ref="A32:G33"/>
    <mergeCell ref="A28:G29"/>
    <mergeCell ref="H28:K29"/>
    <mergeCell ref="H30:K31"/>
    <mergeCell ref="Z34:Z35"/>
    <mergeCell ref="A30:G31"/>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36"/>
  <sheetViews>
    <sheetView view="pageBreakPreview" zoomScaleNormal="100" zoomScaleSheetLayoutView="100" workbookViewId="0"/>
  </sheetViews>
  <sheetFormatPr defaultRowHeight="13.5" x14ac:dyDescent="0.15"/>
  <cols>
    <col min="1" max="5" width="3.625" customWidth="1"/>
    <col min="6" max="8" width="2.625" customWidth="1"/>
    <col min="9" max="10" width="3.625" customWidth="1"/>
    <col min="11" max="11" width="4.75" customWidth="1"/>
    <col min="12" max="14" width="2.625" customWidth="1"/>
    <col min="15" max="17" width="5.375" customWidth="1"/>
    <col min="18" max="20" width="2.625" customWidth="1"/>
    <col min="21" max="23" width="4.25" customWidth="1"/>
    <col min="24" max="26" width="2.625" customWidth="1"/>
    <col min="27" max="29" width="5" customWidth="1"/>
    <col min="30" max="31" width="2.5" customWidth="1"/>
    <col min="32" max="32" width="2.625" customWidth="1"/>
    <col min="33" max="35" width="5.625" customWidth="1"/>
    <col min="36" max="39" width="3.625" customWidth="1"/>
    <col min="40" max="50" width="3.375" customWidth="1"/>
  </cols>
  <sheetData>
    <row r="1" spans="1:37" ht="18.75" customHeight="1" x14ac:dyDescent="0.15">
      <c r="B1" s="239" t="s">
        <v>36</v>
      </c>
      <c r="C1" s="240"/>
      <c r="D1" s="240"/>
      <c r="E1" s="240"/>
      <c r="F1" s="240"/>
      <c r="G1" s="241"/>
      <c r="H1" s="237" t="s">
        <v>84</v>
      </c>
      <c r="I1" s="153"/>
      <c r="J1" s="153"/>
      <c r="K1" s="153"/>
      <c r="L1" s="153"/>
      <c r="M1" s="153"/>
      <c r="N1" s="153"/>
      <c r="O1" s="153"/>
      <c r="P1" s="236" t="s">
        <v>120</v>
      </c>
      <c r="Q1" s="236"/>
      <c r="R1" s="236"/>
      <c r="S1" s="236"/>
      <c r="T1" s="236"/>
      <c r="U1" s="236"/>
      <c r="V1" s="236"/>
      <c r="W1" t="s">
        <v>98</v>
      </c>
    </row>
    <row r="3" spans="1:37" x14ac:dyDescent="0.15">
      <c r="H3" s="242" t="s">
        <v>39</v>
      </c>
      <c r="I3" s="243"/>
      <c r="J3" s="243"/>
      <c r="K3" s="244"/>
    </row>
    <row r="4" spans="1:37" x14ac:dyDescent="0.15">
      <c r="H4" s="245"/>
      <c r="I4" s="246"/>
      <c r="J4" s="246"/>
      <c r="K4" s="247"/>
      <c r="N4" s="258" t="s">
        <v>45</v>
      </c>
      <c r="O4" s="259"/>
      <c r="P4" s="259"/>
      <c r="Q4" s="260"/>
      <c r="Z4" s="258" t="s">
        <v>55</v>
      </c>
      <c r="AA4" s="259"/>
      <c r="AB4" s="259"/>
      <c r="AC4" s="260"/>
    </row>
    <row r="5" spans="1:37" x14ac:dyDescent="0.15">
      <c r="B5" s="12"/>
      <c r="C5" s="12"/>
      <c r="D5" s="12"/>
      <c r="E5" s="12"/>
      <c r="H5" s="248"/>
      <c r="I5" s="249"/>
      <c r="J5" s="249"/>
      <c r="K5" s="250"/>
      <c r="N5" s="261"/>
      <c r="O5" s="262"/>
      <c r="P5" s="262"/>
      <c r="Q5" s="263"/>
      <c r="Z5" s="261"/>
      <c r="AA5" s="262"/>
      <c r="AB5" s="262"/>
      <c r="AC5" s="263"/>
    </row>
    <row r="6" spans="1:37" ht="12" customHeight="1" x14ac:dyDescent="0.15">
      <c r="B6" s="251" t="s">
        <v>38</v>
      </c>
      <c r="C6" s="252"/>
      <c r="D6" s="252"/>
      <c r="E6" s="253"/>
      <c r="N6" s="264" t="s">
        <v>99</v>
      </c>
      <c r="O6" s="152">
        <f>【入力表】!D15</f>
        <v>0</v>
      </c>
      <c r="P6" s="152"/>
      <c r="Q6" s="254"/>
      <c r="Z6" s="266" t="s">
        <v>100</v>
      </c>
      <c r="AA6" s="152">
        <f>【入力表】!J15</f>
        <v>0</v>
      </c>
      <c r="AB6" s="152"/>
      <c r="AC6" s="254"/>
    </row>
    <row r="7" spans="1:37" ht="12" customHeight="1" x14ac:dyDescent="0.15">
      <c r="B7" s="151"/>
      <c r="C7" s="152"/>
      <c r="D7" s="152"/>
      <c r="E7" s="254"/>
      <c r="N7" s="265"/>
      <c r="O7" s="256"/>
      <c r="P7" s="256"/>
      <c r="Q7" s="257"/>
      <c r="Z7" s="265"/>
      <c r="AA7" s="256"/>
      <c r="AB7" s="256"/>
      <c r="AC7" s="257"/>
    </row>
    <row r="8" spans="1:37" x14ac:dyDescent="0.15">
      <c r="B8" s="255"/>
      <c r="C8" s="256"/>
      <c r="D8" s="256"/>
      <c r="E8" s="257"/>
    </row>
    <row r="10" spans="1:37" x14ac:dyDescent="0.15">
      <c r="H10" s="242" t="s">
        <v>41</v>
      </c>
      <c r="I10" s="243"/>
      <c r="J10" s="243"/>
      <c r="K10" s="244"/>
      <c r="N10" s="258" t="s">
        <v>85</v>
      </c>
      <c r="O10" s="259"/>
      <c r="P10" s="259"/>
      <c r="Q10" s="260"/>
      <c r="R10" t="s">
        <v>101</v>
      </c>
    </row>
    <row r="11" spans="1:37" ht="13.5" customHeight="1" x14ac:dyDescent="0.15">
      <c r="H11" s="248"/>
      <c r="I11" s="249"/>
      <c r="J11" s="249"/>
      <c r="K11" s="250"/>
      <c r="N11" s="261"/>
      <c r="O11" s="262"/>
      <c r="P11" s="262"/>
      <c r="Q11" s="263"/>
      <c r="AK11" s="238" t="s">
        <v>79</v>
      </c>
    </row>
    <row r="12" spans="1:37" ht="11.25" customHeight="1" x14ac:dyDescent="0.15">
      <c r="H12" s="266" t="s">
        <v>102</v>
      </c>
      <c r="I12" s="152">
        <f>【入力表】!C15</f>
        <v>0</v>
      </c>
      <c r="J12" s="152"/>
      <c r="K12" s="254"/>
      <c r="N12" s="266" t="s">
        <v>103</v>
      </c>
      <c r="O12" s="152">
        <f>【入力表】!E15</f>
        <v>0</v>
      </c>
      <c r="P12" s="152"/>
      <c r="Q12" s="254"/>
      <c r="AK12" s="238"/>
    </row>
    <row r="13" spans="1:37" ht="12" customHeight="1" x14ac:dyDescent="0.15">
      <c r="H13" s="265"/>
      <c r="I13" s="256"/>
      <c r="J13" s="256"/>
      <c r="K13" s="257"/>
      <c r="N13" s="265"/>
      <c r="O13" s="256"/>
      <c r="P13" s="256"/>
      <c r="Q13" s="257"/>
      <c r="AF13" s="258" t="s">
        <v>65</v>
      </c>
      <c r="AG13" s="259"/>
      <c r="AH13" s="259"/>
      <c r="AI13" s="260"/>
      <c r="AK13" s="238"/>
    </row>
    <row r="14" spans="1:37" ht="15.75" customHeight="1" x14ac:dyDescent="0.15">
      <c r="AF14" s="261"/>
      <c r="AG14" s="262"/>
      <c r="AH14" s="262"/>
      <c r="AI14" s="263"/>
      <c r="AK14" s="238"/>
    </row>
    <row r="15" spans="1:37" x14ac:dyDescent="0.15">
      <c r="A15" s="267" t="s">
        <v>68</v>
      </c>
      <c r="B15" s="267"/>
      <c r="C15" s="267"/>
      <c r="D15" s="267"/>
      <c r="E15" s="267"/>
      <c r="F15" s="267"/>
      <c r="G15" s="267"/>
      <c r="H15" s="267" t="s">
        <v>69</v>
      </c>
      <c r="I15" s="267"/>
      <c r="J15" s="267"/>
      <c r="K15" s="267"/>
      <c r="Z15" s="284" t="s">
        <v>57</v>
      </c>
      <c r="AA15" s="285"/>
      <c r="AB15" s="285"/>
      <c r="AC15" s="286"/>
      <c r="AF15" s="264" t="s">
        <v>104</v>
      </c>
      <c r="AG15" s="152">
        <f>【入力表】!M15</f>
        <v>0</v>
      </c>
      <c r="AH15" s="152"/>
      <c r="AI15" s="254"/>
      <c r="AK15" s="238"/>
    </row>
    <row r="16" spans="1:37" ht="15" customHeight="1" x14ac:dyDescent="0.15">
      <c r="A16" s="274" t="s">
        <v>70</v>
      </c>
      <c r="B16" s="275"/>
      <c r="C16" s="275"/>
      <c r="D16" s="275"/>
      <c r="E16" s="275"/>
      <c r="F16" s="275"/>
      <c r="G16" s="276"/>
      <c r="H16" s="251">
        <f>I12</f>
        <v>0</v>
      </c>
      <c r="I16" s="252"/>
      <c r="J16" s="252"/>
      <c r="K16" s="253"/>
      <c r="N16" s="258" t="s">
        <v>47</v>
      </c>
      <c r="O16" s="259"/>
      <c r="P16" s="259"/>
      <c r="Q16" s="260"/>
      <c r="T16" s="258" t="s">
        <v>51</v>
      </c>
      <c r="U16" s="259"/>
      <c r="V16" s="259"/>
      <c r="W16" s="260"/>
      <c r="Z16" s="287"/>
      <c r="AA16" s="288"/>
      <c r="AB16" s="288"/>
      <c r="AC16" s="289"/>
      <c r="AF16" s="265"/>
      <c r="AG16" s="256"/>
      <c r="AH16" s="256"/>
      <c r="AI16" s="257"/>
    </row>
    <row r="17" spans="1:35" x14ac:dyDescent="0.15">
      <c r="A17" s="277"/>
      <c r="B17" s="278"/>
      <c r="C17" s="278"/>
      <c r="D17" s="278"/>
      <c r="E17" s="278"/>
      <c r="F17" s="278"/>
      <c r="G17" s="279"/>
      <c r="H17" s="255"/>
      <c r="I17" s="256"/>
      <c r="J17" s="256"/>
      <c r="K17" s="257"/>
      <c r="N17" s="261"/>
      <c r="O17" s="262"/>
      <c r="P17" s="262"/>
      <c r="Q17" s="263"/>
      <c r="T17" s="261"/>
      <c r="U17" s="262"/>
      <c r="V17" s="262"/>
      <c r="W17" s="263"/>
      <c r="Z17" s="290"/>
      <c r="AA17" s="291"/>
      <c r="AB17" s="291"/>
      <c r="AC17" s="292"/>
    </row>
    <row r="18" spans="1:35" ht="13.5" customHeight="1" x14ac:dyDescent="0.15">
      <c r="A18" s="280" t="s">
        <v>78</v>
      </c>
      <c r="B18" s="280"/>
      <c r="C18" s="280"/>
      <c r="D18" s="280"/>
      <c r="E18" s="280"/>
      <c r="F18" s="280"/>
      <c r="G18" s="280"/>
      <c r="H18" s="251">
        <f>O6+AA6</f>
        <v>0</v>
      </c>
      <c r="I18" s="252"/>
      <c r="J18" s="252"/>
      <c r="K18" s="253"/>
      <c r="N18" s="266" t="s">
        <v>105</v>
      </c>
      <c r="O18" s="152">
        <f>【入力表】!F15</f>
        <v>0</v>
      </c>
      <c r="P18" s="152"/>
      <c r="Q18" s="254"/>
      <c r="T18" s="264" t="s">
        <v>106</v>
      </c>
      <c r="U18" s="152">
        <f>【入力表】!H15</f>
        <v>0</v>
      </c>
      <c r="V18" s="152"/>
      <c r="W18" s="254"/>
      <c r="Z18" s="266" t="s">
        <v>107</v>
      </c>
      <c r="AA18" s="152">
        <f>【入力表】!K15</f>
        <v>0</v>
      </c>
      <c r="AB18" s="152"/>
      <c r="AC18" s="254"/>
    </row>
    <row r="19" spans="1:35" ht="13.5" customHeight="1" x14ac:dyDescent="0.15">
      <c r="A19" s="280"/>
      <c r="B19" s="280"/>
      <c r="C19" s="280"/>
      <c r="D19" s="280"/>
      <c r="E19" s="280"/>
      <c r="F19" s="280"/>
      <c r="G19" s="280"/>
      <c r="H19" s="255"/>
      <c r="I19" s="256"/>
      <c r="J19" s="256"/>
      <c r="K19" s="257"/>
      <c r="N19" s="265"/>
      <c r="O19" s="256"/>
      <c r="P19" s="256"/>
      <c r="Q19" s="257"/>
      <c r="T19" s="265"/>
      <c r="U19" s="256"/>
      <c r="V19" s="256"/>
      <c r="W19" s="257"/>
      <c r="Z19" s="265"/>
      <c r="AA19" s="256"/>
      <c r="AB19" s="256"/>
      <c r="AC19" s="257"/>
      <c r="AF19" s="258" t="s">
        <v>66</v>
      </c>
      <c r="AG19" s="259"/>
      <c r="AH19" s="259"/>
      <c r="AI19" s="260"/>
    </row>
    <row r="20" spans="1:35" ht="14.25" customHeight="1" x14ac:dyDescent="0.15">
      <c r="A20" s="268" t="s">
        <v>71</v>
      </c>
      <c r="B20" s="269"/>
      <c r="C20" s="269"/>
      <c r="D20" s="269"/>
      <c r="E20" s="269"/>
      <c r="F20" s="269"/>
      <c r="G20" s="270"/>
      <c r="H20" s="251">
        <f>O24</f>
        <v>0</v>
      </c>
      <c r="I20" s="252"/>
      <c r="J20" s="252"/>
      <c r="K20" s="253"/>
      <c r="AF20" s="261"/>
      <c r="AG20" s="262"/>
      <c r="AH20" s="262"/>
      <c r="AI20" s="263"/>
    </row>
    <row r="21" spans="1:35" ht="13.5" customHeight="1" x14ac:dyDescent="0.15">
      <c r="A21" s="271"/>
      <c r="B21" s="272"/>
      <c r="C21" s="272"/>
      <c r="D21" s="272"/>
      <c r="E21" s="272"/>
      <c r="F21" s="272"/>
      <c r="G21" s="273"/>
      <c r="H21" s="255"/>
      <c r="I21" s="256"/>
      <c r="J21" s="256"/>
      <c r="K21" s="257"/>
      <c r="AF21" s="264" t="s">
        <v>108</v>
      </c>
      <c r="AG21" s="152">
        <f>【入力表】!W15</f>
        <v>0</v>
      </c>
      <c r="AH21" s="152"/>
      <c r="AI21" s="254"/>
    </row>
    <row r="22" spans="1:35" x14ac:dyDescent="0.15">
      <c r="A22" s="268" t="s">
        <v>158</v>
      </c>
      <c r="B22" s="269"/>
      <c r="C22" s="269"/>
      <c r="D22" s="269"/>
      <c r="E22" s="269"/>
      <c r="F22" s="269"/>
      <c r="G22" s="270"/>
      <c r="H22" s="251">
        <f>U24</f>
        <v>0</v>
      </c>
      <c r="I22" s="252"/>
      <c r="J22" s="252"/>
      <c r="K22" s="253"/>
      <c r="N22" s="258" t="s">
        <v>49</v>
      </c>
      <c r="O22" s="259"/>
      <c r="P22" s="259"/>
      <c r="Q22" s="260"/>
      <c r="T22" s="258" t="s">
        <v>53</v>
      </c>
      <c r="U22" s="259"/>
      <c r="V22" s="259"/>
      <c r="W22" s="260"/>
      <c r="AF22" s="265"/>
      <c r="AG22" s="256"/>
      <c r="AH22" s="256"/>
      <c r="AI22" s="257"/>
    </row>
    <row r="23" spans="1:35" x14ac:dyDescent="0.15">
      <c r="A23" s="271"/>
      <c r="B23" s="272"/>
      <c r="C23" s="272"/>
      <c r="D23" s="272"/>
      <c r="E23" s="272"/>
      <c r="F23" s="272"/>
      <c r="G23" s="273"/>
      <c r="H23" s="255"/>
      <c r="I23" s="256"/>
      <c r="J23" s="256"/>
      <c r="K23" s="257"/>
      <c r="N23" s="261"/>
      <c r="O23" s="262"/>
      <c r="P23" s="262"/>
      <c r="Q23" s="263"/>
      <c r="T23" s="261"/>
      <c r="U23" s="262"/>
      <c r="V23" s="262"/>
      <c r="W23" s="263"/>
      <c r="Z23" s="258" t="s">
        <v>58</v>
      </c>
      <c r="AA23" s="259"/>
      <c r="AB23" s="259"/>
      <c r="AC23" s="260"/>
    </row>
    <row r="24" spans="1:35" ht="14.25" customHeight="1" x14ac:dyDescent="0.15">
      <c r="A24" s="268" t="s">
        <v>77</v>
      </c>
      <c r="B24" s="269"/>
      <c r="C24" s="269"/>
      <c r="D24" s="269"/>
      <c r="E24" s="269"/>
      <c r="F24" s="269"/>
      <c r="G24" s="270"/>
      <c r="H24" s="251">
        <f>O12+AA18</f>
        <v>0</v>
      </c>
      <c r="I24" s="252"/>
      <c r="J24" s="252"/>
      <c r="K24" s="253"/>
      <c r="N24" s="266" t="s">
        <v>109</v>
      </c>
      <c r="O24" s="152">
        <f>【入力表】!G15</f>
        <v>0</v>
      </c>
      <c r="P24" s="152"/>
      <c r="Q24" s="254"/>
      <c r="T24" s="266" t="s">
        <v>110</v>
      </c>
      <c r="U24" s="152">
        <f>【入力表】!I15</f>
        <v>0</v>
      </c>
      <c r="V24" s="152"/>
      <c r="W24" s="254"/>
      <c r="Z24" s="281"/>
      <c r="AA24" s="282"/>
      <c r="AB24" s="282"/>
      <c r="AC24" s="283"/>
    </row>
    <row r="25" spans="1:35" ht="14.25" customHeight="1" x14ac:dyDescent="0.15">
      <c r="A25" s="271"/>
      <c r="B25" s="272"/>
      <c r="C25" s="272"/>
      <c r="D25" s="272"/>
      <c r="E25" s="272"/>
      <c r="F25" s="272"/>
      <c r="G25" s="273"/>
      <c r="H25" s="255"/>
      <c r="I25" s="256"/>
      <c r="J25" s="256"/>
      <c r="K25" s="257"/>
      <c r="N25" s="265"/>
      <c r="O25" s="256"/>
      <c r="P25" s="256"/>
      <c r="Q25" s="257"/>
      <c r="T25" s="265"/>
      <c r="U25" s="256"/>
      <c r="V25" s="256"/>
      <c r="W25" s="257"/>
      <c r="Z25" s="261"/>
      <c r="AA25" s="262"/>
      <c r="AB25" s="262"/>
      <c r="AC25" s="263"/>
      <c r="AF25" s="258" t="s">
        <v>67</v>
      </c>
      <c r="AG25" s="259"/>
      <c r="AH25" s="259"/>
      <c r="AI25" s="260"/>
    </row>
    <row r="26" spans="1:35" x14ac:dyDescent="0.15">
      <c r="A26" s="296" t="s">
        <v>72</v>
      </c>
      <c r="B26" s="296"/>
      <c r="C26" s="296"/>
      <c r="D26" s="296"/>
      <c r="E26" s="296"/>
      <c r="F26" s="296"/>
      <c r="G26" s="296"/>
      <c r="H26" s="251">
        <f>AA26</f>
        <v>0</v>
      </c>
      <c r="I26" s="252"/>
      <c r="J26" s="252"/>
      <c r="K26" s="253"/>
      <c r="Z26" s="264" t="s">
        <v>111</v>
      </c>
      <c r="AA26" s="152">
        <f>【入力表】!L15</f>
        <v>0</v>
      </c>
      <c r="AB26" s="152"/>
      <c r="AC26" s="254"/>
      <c r="AF26" s="281"/>
      <c r="AG26" s="282"/>
      <c r="AH26" s="282"/>
      <c r="AI26" s="283"/>
    </row>
    <row r="27" spans="1:35" x14ac:dyDescent="0.15">
      <c r="A27" s="296"/>
      <c r="B27" s="296"/>
      <c r="C27" s="296"/>
      <c r="D27" s="296"/>
      <c r="E27" s="296"/>
      <c r="F27" s="296"/>
      <c r="G27" s="296"/>
      <c r="H27" s="255"/>
      <c r="I27" s="256"/>
      <c r="J27" s="256"/>
      <c r="K27" s="257"/>
      <c r="Z27" s="265"/>
      <c r="AA27" s="256"/>
      <c r="AB27" s="256"/>
      <c r="AC27" s="257"/>
      <c r="AF27" s="281"/>
      <c r="AG27" s="282"/>
      <c r="AH27" s="282"/>
      <c r="AI27" s="283"/>
    </row>
    <row r="28" spans="1:35" x14ac:dyDescent="0.15">
      <c r="A28" s="268" t="s">
        <v>76</v>
      </c>
      <c r="B28" s="269"/>
      <c r="C28" s="269"/>
      <c r="D28" s="269"/>
      <c r="E28" s="269"/>
      <c r="F28" s="269"/>
      <c r="G28" s="270"/>
      <c r="H28" s="251">
        <f>AA34</f>
        <v>0</v>
      </c>
      <c r="I28" s="252"/>
      <c r="J28" s="252"/>
      <c r="K28" s="253"/>
      <c r="AF28" s="261"/>
      <c r="AG28" s="262"/>
      <c r="AH28" s="262"/>
      <c r="AI28" s="263"/>
    </row>
    <row r="29" spans="1:35" x14ac:dyDescent="0.15">
      <c r="A29" s="271"/>
      <c r="B29" s="272"/>
      <c r="C29" s="272"/>
      <c r="D29" s="272"/>
      <c r="E29" s="272"/>
      <c r="F29" s="272"/>
      <c r="G29" s="273"/>
      <c r="H29" s="255"/>
      <c r="I29" s="256"/>
      <c r="J29" s="256"/>
      <c r="K29" s="257"/>
      <c r="AF29" s="264" t="s">
        <v>112</v>
      </c>
      <c r="AG29" s="252">
        <f>【入力表】!X15</f>
        <v>0</v>
      </c>
      <c r="AH29" s="252"/>
      <c r="AI29" s="253"/>
    </row>
    <row r="30" spans="1:35" x14ac:dyDescent="0.15">
      <c r="A30" s="268" t="s">
        <v>75</v>
      </c>
      <c r="B30" s="269"/>
      <c r="C30" s="269"/>
      <c r="D30" s="269"/>
      <c r="E30" s="269"/>
      <c r="F30" s="269"/>
      <c r="G30" s="270"/>
      <c r="H30" s="251">
        <f>AG15</f>
        <v>0</v>
      </c>
      <c r="I30" s="252"/>
      <c r="J30" s="252"/>
      <c r="K30" s="253"/>
      <c r="AF30" s="265"/>
      <c r="AG30" s="256"/>
      <c r="AH30" s="256"/>
      <c r="AI30" s="257"/>
    </row>
    <row r="31" spans="1:35" x14ac:dyDescent="0.15">
      <c r="A31" s="271"/>
      <c r="B31" s="272"/>
      <c r="C31" s="272"/>
      <c r="D31" s="272"/>
      <c r="E31" s="272"/>
      <c r="F31" s="272"/>
      <c r="G31" s="273"/>
      <c r="H31" s="255"/>
      <c r="I31" s="256"/>
      <c r="J31" s="256"/>
      <c r="K31" s="257"/>
      <c r="Z31" s="258" t="s">
        <v>61</v>
      </c>
      <c r="AA31" s="259"/>
      <c r="AB31" s="259"/>
      <c r="AC31" s="260"/>
    </row>
    <row r="32" spans="1:35" x14ac:dyDescent="0.15">
      <c r="A32" s="268" t="s">
        <v>74</v>
      </c>
      <c r="B32" s="269"/>
      <c r="C32" s="269"/>
      <c r="D32" s="269"/>
      <c r="E32" s="269"/>
      <c r="F32" s="269"/>
      <c r="G32" s="270"/>
      <c r="H32" s="251">
        <f>AG21</f>
        <v>0</v>
      </c>
      <c r="I32" s="252"/>
      <c r="J32" s="252"/>
      <c r="K32" s="253"/>
      <c r="Z32" s="281"/>
      <c r="AA32" s="282"/>
      <c r="AB32" s="282"/>
      <c r="AC32" s="283"/>
    </row>
    <row r="33" spans="1:29" x14ac:dyDescent="0.15">
      <c r="A33" s="271"/>
      <c r="B33" s="272"/>
      <c r="C33" s="272"/>
      <c r="D33" s="272"/>
      <c r="E33" s="272"/>
      <c r="F33" s="272"/>
      <c r="G33" s="273"/>
      <c r="H33" s="151"/>
      <c r="I33" s="152"/>
      <c r="J33" s="152"/>
      <c r="K33" s="254"/>
      <c r="Z33" s="261"/>
      <c r="AA33" s="262"/>
      <c r="AB33" s="262"/>
      <c r="AC33" s="263"/>
    </row>
    <row r="34" spans="1:29" x14ac:dyDescent="0.15">
      <c r="A34" s="268" t="s">
        <v>73</v>
      </c>
      <c r="B34" s="269"/>
      <c r="C34" s="269"/>
      <c r="D34" s="269"/>
      <c r="E34" s="269"/>
      <c r="F34" s="269"/>
      <c r="G34" s="270"/>
      <c r="H34" s="267">
        <f>AG29</f>
        <v>0</v>
      </c>
      <c r="I34" s="267"/>
      <c r="J34" s="267"/>
      <c r="K34" s="267"/>
      <c r="Z34" s="264" t="s">
        <v>113</v>
      </c>
      <c r="AA34" s="152">
        <f>【入力表】!V15</f>
        <v>0</v>
      </c>
      <c r="AB34" s="152"/>
      <c r="AC34" s="254"/>
    </row>
    <row r="35" spans="1:29" x14ac:dyDescent="0.15">
      <c r="A35" s="293"/>
      <c r="B35" s="294"/>
      <c r="C35" s="294"/>
      <c r="D35" s="294"/>
      <c r="E35" s="294"/>
      <c r="F35" s="294"/>
      <c r="G35" s="295"/>
      <c r="H35" s="267"/>
      <c r="I35" s="267"/>
      <c r="J35" s="267"/>
      <c r="K35" s="267"/>
      <c r="Z35" s="265"/>
      <c r="AA35" s="256"/>
      <c r="AB35" s="256"/>
      <c r="AC35" s="257"/>
    </row>
    <row r="36" spans="1:29" x14ac:dyDescent="0.15">
      <c r="A36" s="271"/>
      <c r="B36" s="272"/>
      <c r="C36" s="272"/>
      <c r="D36" s="272"/>
      <c r="E36" s="272"/>
      <c r="F36" s="272"/>
      <c r="G36" s="273"/>
      <c r="H36" s="267"/>
      <c r="I36" s="267"/>
      <c r="J36" s="267"/>
      <c r="K36" s="267"/>
    </row>
  </sheetData>
  <mergeCells count="70">
    <mergeCell ref="A34:G36"/>
    <mergeCell ref="H34:K36"/>
    <mergeCell ref="H26:K27"/>
    <mergeCell ref="Z26:Z27"/>
    <mergeCell ref="A26:G27"/>
    <mergeCell ref="A32:G33"/>
    <mergeCell ref="A28:G29"/>
    <mergeCell ref="H28:K29"/>
    <mergeCell ref="H30:K31"/>
    <mergeCell ref="Z34:Z35"/>
    <mergeCell ref="H24:K25"/>
    <mergeCell ref="H32:K33"/>
    <mergeCell ref="AA26:AC27"/>
    <mergeCell ref="Z23:AC25"/>
    <mergeCell ref="AF21:AF22"/>
    <mergeCell ref="T22:W23"/>
    <mergeCell ref="H20:K21"/>
    <mergeCell ref="H22:K23"/>
    <mergeCell ref="AF25:AI28"/>
    <mergeCell ref="Z4:AC5"/>
    <mergeCell ref="Z18:Z19"/>
    <mergeCell ref="AA18:AC19"/>
    <mergeCell ref="Z15:AC17"/>
    <mergeCell ref="H10:K11"/>
    <mergeCell ref="H12:H13"/>
    <mergeCell ref="I12:K13"/>
    <mergeCell ref="H15:K15"/>
    <mergeCell ref="N6:N7"/>
    <mergeCell ref="O6:Q7"/>
    <mergeCell ref="H16:K17"/>
    <mergeCell ref="T18:T19"/>
    <mergeCell ref="U18:W19"/>
    <mergeCell ref="H18:K19"/>
    <mergeCell ref="AA34:AC35"/>
    <mergeCell ref="Z31:AC33"/>
    <mergeCell ref="AF29:AF30"/>
    <mergeCell ref="AG29:AI30"/>
    <mergeCell ref="N16:Q17"/>
    <mergeCell ref="T24:T25"/>
    <mergeCell ref="U24:W25"/>
    <mergeCell ref="N18:N19"/>
    <mergeCell ref="N24:N25"/>
    <mergeCell ref="O24:Q25"/>
    <mergeCell ref="N22:Q23"/>
    <mergeCell ref="O18:Q19"/>
    <mergeCell ref="AG21:AI22"/>
    <mergeCell ref="AF19:AI20"/>
    <mergeCell ref="A15:G15"/>
    <mergeCell ref="A30:G31"/>
    <mergeCell ref="A16:G17"/>
    <mergeCell ref="A18:G19"/>
    <mergeCell ref="A20:G21"/>
    <mergeCell ref="A22:G23"/>
    <mergeCell ref="A24:G25"/>
    <mergeCell ref="P1:V1"/>
    <mergeCell ref="H1:O1"/>
    <mergeCell ref="AK11:AK15"/>
    <mergeCell ref="B1:G1"/>
    <mergeCell ref="H3:K5"/>
    <mergeCell ref="B6:E8"/>
    <mergeCell ref="O12:Q13"/>
    <mergeCell ref="N10:Q11"/>
    <mergeCell ref="AF15:AF16"/>
    <mergeCell ref="N4:Q5"/>
    <mergeCell ref="N12:N13"/>
    <mergeCell ref="AG15:AI16"/>
    <mergeCell ref="AF13:AI14"/>
    <mergeCell ref="Z6:Z7"/>
    <mergeCell ref="AA6:AC7"/>
    <mergeCell ref="T16:W17"/>
  </mergeCells>
  <phoneticPr fontId="2"/>
  <pageMargins left="0.78740157480314965" right="0.78740157480314965" top="0.78740157480314965" bottom="0.78740157480314965"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第１面</vt:lpstr>
      <vt:lpstr>【入力表】</vt:lpstr>
      <vt:lpstr>第２面【廃油】</vt:lpstr>
      <vt:lpstr>第２面【廃酸】</vt:lpstr>
      <vt:lpstr>第２面【廃アルカリ】</vt:lpstr>
      <vt:lpstr>第２面【感染性産廃】</vt:lpstr>
      <vt:lpstr>第２面【ＰＣＢ】</vt:lpstr>
      <vt:lpstr>第２面【ＰＣＢ汚染物】</vt:lpstr>
      <vt:lpstr>第２面【ＰＣＢ処理物】</vt:lpstr>
      <vt:lpstr>第２面【廃石綿等】</vt:lpstr>
      <vt:lpstr>第２面【特定有害】</vt:lpstr>
      <vt:lpstr>第３面</vt:lpstr>
      <vt:lpstr>第１面!Print_Area</vt:lpstr>
      <vt:lpstr>第２面【ＰＣＢ】!Print_Area</vt:lpstr>
      <vt:lpstr>第２面【ＰＣＢ汚染物】!Print_Area</vt:lpstr>
      <vt:lpstr>第２面【ＰＣＢ処理物】!Print_Area</vt:lpstr>
      <vt:lpstr>第２面【感染性産廃】!Print_Area</vt:lpstr>
      <vt:lpstr>第２面【特定有害】!Print_Area</vt:lpstr>
      <vt:lpstr>第２面【廃アルカリ】!Print_Area</vt:lpstr>
      <vt:lpstr>第２面【廃酸】!Print_Area</vt:lpstr>
      <vt:lpstr>第２面【廃石綿等】!Print_Area</vt:lpstr>
      <vt:lpstr>第２面【廃油】!Print_Area</vt:lpstr>
      <vt:lpstr>第３面!Print_Area</vt:lpstr>
      <vt:lpstr>第１面!様式2_9_多量計画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takuo</dc:creator>
  <cp:lastModifiedBy>清水　俊二</cp:lastModifiedBy>
  <cp:lastPrinted>2021-04-20T02:30:25Z</cp:lastPrinted>
  <dcterms:created xsi:type="dcterms:W3CDTF">2011-05-03T08:08:00Z</dcterms:created>
  <dcterms:modified xsi:type="dcterms:W3CDTF">2024-06-03T01:22:24Z</dcterms:modified>
</cp:coreProperties>
</file>