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activeTab="0"/>
  </bookViews>
  <sheets>
    <sheet name="４" sheetId="1" r:id="rId1"/>
  </sheets>
  <externalReferences>
    <externalReference r:id="rId4"/>
  </externalReferences>
  <definedNames>
    <definedName name="_xlnm.Print_Area" localSheetId="0">'４'!$A$1:$AD$69</definedName>
    <definedName name="Print_Area_MI" localSheetId="0">'４'!$A$2:$S$2</definedName>
    <definedName name="PRINT_AREA_MI">#REF!</definedName>
    <definedName name="療養">'[1]１－３'!$A$1:$P$21</definedName>
  </definedNames>
  <calcPr fullCalcOnLoad="1"/>
</workbook>
</file>

<file path=xl/sharedStrings.xml><?xml version="1.0" encoding="utf-8"?>
<sst xmlns="http://schemas.openxmlformats.org/spreadsheetml/2006/main" count="302" uniqueCount="59">
  <si>
    <t>(再掲)</t>
  </si>
  <si>
    <t>実人員</t>
  </si>
  <si>
    <t>延人員</t>
  </si>
  <si>
    <t>電話相談</t>
  </si>
  <si>
    <t>その他</t>
  </si>
  <si>
    <t>-</t>
  </si>
  <si>
    <t>第４表　妊産婦・乳幼児保健指導の状況</t>
  </si>
  <si>
    <t xml:space="preserve">  </t>
  </si>
  <si>
    <t>妊　婦</t>
  </si>
  <si>
    <t>産　婦</t>
  </si>
  <si>
    <t>乳　児</t>
  </si>
  <si>
    <t>幼　児</t>
  </si>
  <si>
    <t>集団指導</t>
  </si>
  <si>
    <t>思春期</t>
  </si>
  <si>
    <t>総　　数</t>
  </si>
  <si>
    <t>未婚女性学級</t>
  </si>
  <si>
    <t>婚前・新婚学級</t>
  </si>
  <si>
    <t>両（母）親学級</t>
  </si>
  <si>
    <t>育児学級</t>
  </si>
  <si>
    <t>検診の</t>
  </si>
  <si>
    <t>開　催</t>
  </si>
  <si>
    <t>参　加</t>
  </si>
  <si>
    <t>事後指導</t>
  </si>
  <si>
    <t>延回数</t>
  </si>
  <si>
    <t>延人員</t>
  </si>
  <si>
    <t xml:space="preserve"> 総　　数</t>
  </si>
  <si>
    <t xml:space="preserve"> 総　　数</t>
  </si>
  <si>
    <t xml:space="preserve"> 市　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</si>
  <si>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</si>
  <si>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</si>
  <si>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</si>
  <si>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</si>
  <si>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</si>
  <si>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</si>
  <si>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</si>
  <si>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</si>
  <si>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</si>
  <si>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</si>
  <si>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</si>
  <si>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周 南 市</t>
  </si>
  <si>
    <t>山陽小野田市</t>
  </si>
  <si>
    <t>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</si>
  <si>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</si>
  <si>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</si>
  <si>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</si>
  <si>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</si>
  <si>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</si>
  <si>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市　町</t>
  </si>
  <si>
    <t>　</t>
  </si>
  <si>
    <t>　</t>
  </si>
  <si>
    <t>市　町</t>
  </si>
  <si>
    <t xml:space="preserve"> </t>
  </si>
  <si>
    <t>実人員</t>
  </si>
  <si>
    <t xml:space="preserve"> </t>
  </si>
  <si>
    <t xml:space="preserve"> 町　　計</t>
  </si>
  <si>
    <t xml:space="preserve"> 町　　計</t>
  </si>
  <si>
    <t>資料：地域保健・健康増進事業報告（地域保健・老人保健事業報告）</t>
  </si>
  <si>
    <t>平成29年度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</si>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</sst>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;\-#,##0,\-;"/>
    <numFmt numFmtId="178" formatCode="#,##0;;\-;"/>
    <numFmt numFmtId="179" formatCode="#,##0;\-#,##0;&quot;¥&quot;;"/>
    <numFmt numFmtId="180" formatCode="#,##0;\-#,##0\:\-;"/>
  </numFmts>
  <fonts count="46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8"/>
      <name val="ＭＳ ゴシック"/>
      <family val="3"/>
    </font>
    <font>
      <sz val="11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u val="single"/>
      <sz val="7"/>
      <color indexed="12"/>
      <name val="Terminal"/>
      <family val="0"/>
    </font>
    <font>
      <u val="single"/>
      <sz val="7"/>
      <color indexed="36"/>
      <name val="Terminal"/>
      <family val="0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8">
    <xf numFmtId="37" fontId="0" fillId="0" borderId="0" xfId="0" applyAlignment="1">
      <alignment/>
    </xf>
    <xf numFmtId="37" fontId="5" fillId="0" borderId="0" xfId="0" applyNumberFormat="1" applyFont="1" applyAlignment="1" applyProtection="1">
      <alignment horizontal="left"/>
      <protection/>
    </xf>
    <xf numFmtId="37" fontId="6" fillId="0" borderId="0" xfId="0" applyFont="1" applyAlignment="1">
      <alignment/>
    </xf>
    <xf numFmtId="37" fontId="8" fillId="0" borderId="0" xfId="0" applyFont="1" applyAlignment="1">
      <alignment/>
    </xf>
    <xf numFmtId="37" fontId="9" fillId="0" borderId="0" xfId="0" applyFont="1" applyAlignment="1">
      <alignment/>
    </xf>
    <xf numFmtId="37" fontId="9" fillId="0" borderId="0" xfId="0" applyFont="1" applyBorder="1" applyAlignment="1">
      <alignment/>
    </xf>
    <xf numFmtId="176" fontId="9" fillId="0" borderId="0" xfId="0" applyNumberFormat="1" applyFont="1" applyFill="1" applyBorder="1" applyAlignment="1">
      <alignment/>
    </xf>
    <xf numFmtId="37" fontId="8" fillId="0" borderId="0" xfId="0" applyFont="1" applyFill="1" applyAlignment="1">
      <alignment/>
    </xf>
    <xf numFmtId="37" fontId="6" fillId="0" borderId="0" xfId="0" applyFont="1" applyFill="1" applyAlignment="1">
      <alignment/>
    </xf>
    <xf numFmtId="37" fontId="6" fillId="0" borderId="10" xfId="0" applyFont="1" applyFill="1" applyBorder="1" applyAlignment="1">
      <alignment/>
    </xf>
    <xf numFmtId="37" fontId="0" fillId="0" borderId="0" xfId="0" applyFont="1" applyAlignment="1">
      <alignment/>
    </xf>
    <xf numFmtId="37" fontId="0" fillId="0" borderId="0" xfId="0" applyFont="1" applyFill="1" applyAlignment="1">
      <alignment/>
    </xf>
    <xf numFmtId="180" fontId="0" fillId="0" borderId="11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12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0" fillId="0" borderId="14" xfId="0" applyNumberFormat="1" applyFont="1" applyFill="1" applyBorder="1" applyAlignment="1">
      <alignment horizontal="right"/>
    </xf>
    <xf numFmtId="37" fontId="9" fillId="0" borderId="15" xfId="0" applyFont="1" applyFill="1" applyBorder="1" applyAlignment="1" applyProtection="1">
      <alignment horizontal="center" vertical="center"/>
      <protection/>
    </xf>
    <xf numFmtId="37" fontId="9" fillId="0" borderId="16" xfId="0" applyFont="1" applyFill="1" applyBorder="1" applyAlignment="1" applyProtection="1">
      <alignment horizontal="center" vertical="center"/>
      <protection/>
    </xf>
    <xf numFmtId="37" fontId="9" fillId="0" borderId="17" xfId="0" applyFont="1" applyFill="1" applyBorder="1" applyAlignment="1" applyProtection="1">
      <alignment horizontal="center" vertical="center"/>
      <protection/>
    </xf>
    <xf numFmtId="37" fontId="9" fillId="0" borderId="18" xfId="0" applyFont="1" applyFill="1" applyBorder="1" applyAlignment="1" applyProtection="1">
      <alignment horizontal="center" vertical="center"/>
      <protection/>
    </xf>
    <xf numFmtId="37" fontId="9" fillId="0" borderId="19" xfId="0" applyFont="1" applyFill="1" applyBorder="1" applyAlignment="1" applyProtection="1">
      <alignment horizontal="center" vertical="center"/>
      <protection/>
    </xf>
    <xf numFmtId="37" fontId="9" fillId="0" borderId="20" xfId="0" applyFont="1" applyFill="1" applyBorder="1" applyAlignment="1" applyProtection="1">
      <alignment horizontal="center" vertical="center"/>
      <protection/>
    </xf>
    <xf numFmtId="180" fontId="0" fillId="0" borderId="21" xfId="0" applyNumberFormat="1" applyFont="1" applyFill="1" applyBorder="1" applyAlignment="1">
      <alignment horizontal="right"/>
    </xf>
    <xf numFmtId="37" fontId="9" fillId="0" borderId="22" xfId="0" applyFont="1" applyFill="1" applyBorder="1" applyAlignment="1" applyProtection="1">
      <alignment horizontal="center" vertical="center"/>
      <protection/>
    </xf>
    <xf numFmtId="37" fontId="5" fillId="0" borderId="0" xfId="0" applyNumberFormat="1" applyFont="1" applyFill="1" applyAlignment="1" applyProtection="1">
      <alignment horizontal="left"/>
      <protection/>
    </xf>
    <xf numFmtId="37" fontId="6" fillId="0" borderId="0" xfId="0" applyFont="1" applyFill="1" applyAlignment="1">
      <alignment horizontal="right"/>
    </xf>
    <xf numFmtId="37" fontId="9" fillId="0" borderId="23" xfId="0" applyNumberFormat="1" applyFont="1" applyFill="1" applyBorder="1" applyAlignment="1" applyProtection="1">
      <alignment horizontal="left"/>
      <protection/>
    </xf>
    <xf numFmtId="37" fontId="9" fillId="0" borderId="0" xfId="0" applyNumberFormat="1" applyFont="1" applyFill="1" applyBorder="1" applyAlignment="1" applyProtection="1">
      <alignment horizontal="left"/>
      <protection/>
    </xf>
    <xf numFmtId="37" fontId="9" fillId="0" borderId="23" xfId="0" applyNumberFormat="1" applyFont="1" applyFill="1" applyBorder="1" applyAlignment="1" applyProtection="1">
      <alignment horizontal="center"/>
      <protection/>
    </xf>
    <xf numFmtId="37" fontId="9" fillId="0" borderId="24" xfId="0" applyNumberFormat="1" applyFont="1" applyFill="1" applyBorder="1" applyAlignment="1" applyProtection="1">
      <alignment horizontal="center"/>
      <protection/>
    </xf>
    <xf numFmtId="37" fontId="9" fillId="0" borderId="23" xfId="0" applyFont="1" applyFill="1" applyBorder="1" applyAlignment="1">
      <alignment horizontal="center"/>
    </xf>
    <xf numFmtId="37" fontId="9" fillId="0" borderId="25" xfId="0" applyNumberFormat="1" applyFont="1" applyFill="1" applyBorder="1" applyAlignment="1" applyProtection="1">
      <alignment horizontal="center"/>
      <protection/>
    </xf>
    <xf numFmtId="37" fontId="9" fillId="0" borderId="0" xfId="0" applyNumberFormat="1" applyFont="1" applyFill="1" applyBorder="1" applyAlignment="1" applyProtection="1">
      <alignment horizontal="center"/>
      <protection/>
    </xf>
    <xf numFmtId="37" fontId="9" fillId="0" borderId="26" xfId="0" applyNumberFormat="1" applyFont="1" applyFill="1" applyBorder="1" applyAlignment="1" applyProtection="1">
      <alignment horizontal="center"/>
      <protection/>
    </xf>
    <xf numFmtId="37" fontId="9" fillId="0" borderId="27" xfId="0" applyNumberFormat="1" applyFont="1" applyFill="1" applyBorder="1" applyAlignment="1" applyProtection="1">
      <alignment horizontal="center"/>
      <protection/>
    </xf>
    <xf numFmtId="37" fontId="9" fillId="0" borderId="25" xfId="0" applyNumberFormat="1" applyFont="1" applyFill="1" applyBorder="1" applyAlignment="1" applyProtection="1">
      <alignment horizontal="left"/>
      <protection/>
    </xf>
    <xf numFmtId="37" fontId="9" fillId="0" borderId="26" xfId="0" applyNumberFormat="1" applyFont="1" applyFill="1" applyBorder="1" applyAlignment="1" applyProtection="1">
      <alignment horizontal="left"/>
      <protection/>
    </xf>
    <xf numFmtId="37" fontId="9" fillId="0" borderId="23" xfId="0" applyFont="1" applyFill="1" applyBorder="1" applyAlignment="1">
      <alignment/>
    </xf>
    <xf numFmtId="37" fontId="9" fillId="0" borderId="28" xfId="0" applyNumberFormat="1" applyFont="1" applyFill="1" applyBorder="1" applyAlignment="1" applyProtection="1">
      <alignment horizontal="center"/>
      <protection/>
    </xf>
    <xf numFmtId="37" fontId="9" fillId="0" borderId="29" xfId="0" applyNumberFormat="1" applyFont="1" applyFill="1" applyBorder="1" applyAlignment="1" applyProtection="1">
      <alignment horizontal="center"/>
      <protection/>
    </xf>
    <xf numFmtId="37" fontId="9" fillId="0" borderId="27" xfId="0" applyNumberFormat="1" applyFont="1" applyFill="1" applyBorder="1" applyAlignment="1" applyProtection="1">
      <alignment horizontal="left"/>
      <protection/>
    </xf>
    <xf numFmtId="37" fontId="9" fillId="0" borderId="30" xfId="0" applyNumberFormat="1" applyFont="1" applyFill="1" applyBorder="1" applyAlignment="1" applyProtection="1">
      <alignment horizontal="center"/>
      <protection/>
    </xf>
    <xf numFmtId="37" fontId="9" fillId="0" borderId="31" xfId="0" applyNumberFormat="1" applyFont="1" applyFill="1" applyBorder="1" applyAlignment="1" applyProtection="1">
      <alignment horizontal="left"/>
      <protection/>
    </xf>
    <xf numFmtId="37" fontId="9" fillId="0" borderId="30" xfId="0" applyNumberFormat="1" applyFont="1" applyFill="1" applyBorder="1" applyAlignment="1" applyProtection="1">
      <alignment horizontal="left"/>
      <protection/>
    </xf>
    <xf numFmtId="37" fontId="9" fillId="0" borderId="27" xfId="0" applyFont="1" applyFill="1" applyBorder="1" applyAlignment="1">
      <alignment/>
    </xf>
    <xf numFmtId="37" fontId="9" fillId="0" borderId="31" xfId="0" applyNumberFormat="1" applyFont="1" applyFill="1" applyBorder="1" applyAlignment="1" applyProtection="1">
      <alignment horizontal="center"/>
      <protection/>
    </xf>
    <xf numFmtId="37" fontId="9" fillId="0" borderId="12" xfId="0" applyNumberFormat="1" applyFont="1" applyFill="1" applyBorder="1" applyAlignment="1" applyProtection="1">
      <alignment horizontal="center"/>
      <protection/>
    </xf>
    <xf numFmtId="37" fontId="9" fillId="0" borderId="32" xfId="0" applyFont="1" applyFill="1" applyBorder="1" applyAlignment="1" applyProtection="1">
      <alignment horizontal="center" vertical="center"/>
      <protection/>
    </xf>
    <xf numFmtId="37" fontId="9" fillId="0" borderId="33" xfId="0" applyFont="1" applyFill="1" applyBorder="1" applyAlignment="1" applyProtection="1">
      <alignment horizontal="center" vertical="center"/>
      <protection/>
    </xf>
    <xf numFmtId="37" fontId="9" fillId="0" borderId="0" xfId="0" applyFont="1" applyFill="1" applyAlignment="1">
      <alignment/>
    </xf>
    <xf numFmtId="37" fontId="9" fillId="0" borderId="17" xfId="0" applyFont="1" applyFill="1" applyBorder="1" applyAlignment="1" applyProtection="1">
      <alignment horizontal="center" vertical="center"/>
      <protection locked="0"/>
    </xf>
    <xf numFmtId="37" fontId="9" fillId="0" borderId="0" xfId="0" applyFont="1" applyFill="1" applyBorder="1" applyAlignment="1">
      <alignment/>
    </xf>
    <xf numFmtId="37" fontId="9" fillId="0" borderId="34" xfId="0" applyFont="1" applyFill="1" applyBorder="1" applyAlignment="1" applyProtection="1">
      <alignment horizontal="center" vertical="center"/>
      <protection/>
    </xf>
    <xf numFmtId="37" fontId="9" fillId="0" borderId="35" xfId="0" applyFont="1" applyFill="1" applyBorder="1" applyAlignment="1" applyProtection="1">
      <alignment horizontal="center" vertical="center"/>
      <protection locked="0"/>
    </xf>
    <xf numFmtId="37" fontId="9" fillId="0" borderId="19" xfId="0" applyFont="1" applyFill="1" applyBorder="1" applyAlignment="1" applyProtection="1">
      <alignment horizontal="center" vertical="center"/>
      <protection locked="0"/>
    </xf>
    <xf numFmtId="37" fontId="9" fillId="0" borderId="36" xfId="0" applyFont="1" applyFill="1" applyBorder="1" applyAlignment="1" applyProtection="1">
      <alignment horizontal="center" vertical="center"/>
      <protection/>
    </xf>
    <xf numFmtId="37" fontId="9" fillId="0" borderId="37" xfId="0" applyFont="1" applyFill="1" applyBorder="1" applyAlignment="1" applyProtection="1">
      <alignment horizontal="center" vertical="center"/>
      <protection locked="0"/>
    </xf>
    <xf numFmtId="37" fontId="9" fillId="0" borderId="33" xfId="0" applyFont="1" applyFill="1" applyBorder="1" applyAlignment="1" applyProtection="1">
      <alignment horizontal="center" vertical="center"/>
      <protection locked="0"/>
    </xf>
    <xf numFmtId="37" fontId="6" fillId="0" borderId="0" xfId="0" applyNumberFormat="1" applyFont="1" applyFill="1" applyBorder="1" applyAlignment="1" applyProtection="1">
      <alignment horizontal="left"/>
      <protection/>
    </xf>
    <xf numFmtId="176" fontId="6" fillId="0" borderId="0" xfId="0" applyNumberFormat="1" applyFont="1" applyFill="1" applyBorder="1" applyAlignment="1" applyProtection="1">
      <alignment/>
      <protection/>
    </xf>
    <xf numFmtId="37" fontId="0" fillId="0" borderId="0" xfId="0" applyFill="1" applyAlignment="1">
      <alignment/>
    </xf>
    <xf numFmtId="37" fontId="9" fillId="0" borderId="23" xfId="0" applyNumberFormat="1" applyFont="1" applyFill="1" applyBorder="1" applyAlignment="1" applyProtection="1">
      <alignment horizontal="center"/>
      <protection/>
    </xf>
    <xf numFmtId="37" fontId="9" fillId="0" borderId="0" xfId="0" applyNumberFormat="1" applyFont="1" applyFill="1" applyBorder="1" applyAlignment="1" applyProtection="1">
      <alignment horizontal="center"/>
      <protection/>
    </xf>
    <xf numFmtId="37" fontId="9" fillId="0" borderId="10" xfId="0" applyNumberFormat="1" applyFont="1" applyFill="1" applyBorder="1" applyAlignment="1" applyProtection="1">
      <alignment horizontal="center"/>
      <protection/>
    </xf>
    <xf numFmtId="37" fontId="9" fillId="0" borderId="38" xfId="0" applyNumberFormat="1" applyFont="1" applyFill="1" applyBorder="1" applyAlignment="1" applyProtection="1">
      <alignment horizontal="center"/>
      <protection/>
    </xf>
    <xf numFmtId="37" fontId="9" fillId="0" borderId="25" xfId="0" applyNumberFormat="1" applyFont="1" applyFill="1" applyBorder="1" applyAlignment="1" applyProtection="1">
      <alignment horizontal="center"/>
      <protection/>
    </xf>
    <xf numFmtId="37" fontId="9" fillId="0" borderId="39" xfId="0" applyNumberFormat="1" applyFont="1" applyFill="1" applyBorder="1" applyAlignment="1" applyProtection="1">
      <alignment horizontal="center"/>
      <protection/>
    </xf>
    <xf numFmtId="37" fontId="9" fillId="0" borderId="40" xfId="0" applyNumberFormat="1" applyFont="1" applyFill="1" applyBorder="1" applyAlignment="1" applyProtection="1">
      <alignment horizontal="center" vertical="center"/>
      <protection/>
    </xf>
    <xf numFmtId="37" fontId="9" fillId="0" borderId="15" xfId="0" applyNumberFormat="1" applyFont="1" applyFill="1" applyBorder="1" applyAlignment="1" applyProtection="1">
      <alignment horizontal="center" vertical="center"/>
      <protection/>
    </xf>
    <xf numFmtId="37" fontId="9" fillId="0" borderId="36" xfId="0" applyNumberFormat="1" applyFont="1" applyFill="1" applyBorder="1" applyAlignment="1" applyProtection="1">
      <alignment horizontal="center" vertical="center"/>
      <protection/>
    </xf>
    <xf numFmtId="37" fontId="9" fillId="0" borderId="41" xfId="0" applyNumberFormat="1" applyFont="1" applyFill="1" applyBorder="1" applyAlignment="1" applyProtection="1">
      <alignment horizontal="center" vertical="center"/>
      <protection/>
    </xf>
    <xf numFmtId="37" fontId="9" fillId="0" borderId="17" xfId="0" applyNumberFormat="1" applyFont="1" applyFill="1" applyBorder="1" applyAlignment="1" applyProtection="1">
      <alignment horizontal="center" vertical="center"/>
      <protection/>
    </xf>
    <xf numFmtId="37" fontId="9" fillId="0" borderId="37" xfId="0" applyNumberFormat="1" applyFont="1" applyFill="1" applyBorder="1" applyAlignment="1" applyProtection="1">
      <alignment horizontal="center" vertical="center"/>
      <protection/>
    </xf>
    <xf numFmtId="37" fontId="9" fillId="0" borderId="42" xfId="0" applyNumberFormat="1" applyFont="1" applyFill="1" applyBorder="1" applyAlignment="1" applyProtection="1">
      <alignment horizontal="center"/>
      <protection/>
    </xf>
    <xf numFmtId="37" fontId="9" fillId="0" borderId="43" xfId="0" applyNumberFormat="1" applyFont="1" applyFill="1" applyBorder="1" applyAlignment="1" applyProtection="1">
      <alignment horizontal="center"/>
      <protection/>
    </xf>
    <xf numFmtId="37" fontId="9" fillId="0" borderId="44" xfId="0" applyNumberFormat="1" applyFont="1" applyFill="1" applyBorder="1" applyAlignment="1" applyProtection="1">
      <alignment horizontal="center"/>
      <protection/>
    </xf>
    <xf numFmtId="180" fontId="0" fillId="0" borderId="45" xfId="0" applyNumberFormat="1" applyFont="1" applyFill="1" applyBorder="1" applyAlignment="1">
      <alignment horizontal="right"/>
    </xf>
    <xf numFmtId="180" fontId="0" fillId="0" borderId="23" xfId="0" applyNumberFormat="1" applyFont="1" applyFill="1" applyBorder="1" applyAlignment="1">
      <alignment horizontal="right"/>
    </xf>
    <xf numFmtId="180" fontId="0" fillId="0" borderId="46" xfId="0" applyNumberFormat="1" applyFont="1" applyFill="1" applyBorder="1" applyAlignment="1">
      <alignment horizontal="right"/>
    </xf>
    <xf numFmtId="180" fontId="0" fillId="0" borderId="47" xfId="0" applyNumberFormat="1" applyFont="1" applyFill="1" applyBorder="1" applyAlignment="1">
      <alignment horizontal="right"/>
    </xf>
    <xf numFmtId="180" fontId="0" fillId="0" borderId="48" xfId="0" applyNumberFormat="1" applyFont="1" applyFill="1" applyBorder="1" applyAlignment="1">
      <alignment horizontal="right"/>
    </xf>
    <xf numFmtId="180" fontId="0" fillId="0" borderId="29" xfId="0" applyNumberFormat="1" applyFont="1" applyFill="1" applyBorder="1" applyAlignment="1">
      <alignment horizontal="right"/>
    </xf>
    <xf numFmtId="180" fontId="0" fillId="0" borderId="28" xfId="0" applyNumberFormat="1" applyFont="1" applyFill="1" applyBorder="1" applyAlignment="1">
      <alignment horizontal="right"/>
    </xf>
    <xf numFmtId="180" fontId="0" fillId="0" borderId="25" xfId="0" applyNumberFormat="1" applyFont="1" applyFill="1" applyBorder="1" applyAlignment="1">
      <alignment horizontal="right"/>
    </xf>
    <xf numFmtId="180" fontId="0" fillId="0" borderId="49" xfId="0" applyNumberFormat="1" applyFont="1" applyFill="1" applyBorder="1" applyAlignment="1">
      <alignment horizontal="right"/>
    </xf>
    <xf numFmtId="180" fontId="0" fillId="0" borderId="50" xfId="0" applyNumberFormat="1" applyFont="1" applyFill="1" applyBorder="1" applyAlignment="1">
      <alignment horizontal="right"/>
    </xf>
    <xf numFmtId="180" fontId="0" fillId="0" borderId="51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13&#20445;&#20581;&#25152;&#27963;&#212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３"/>
      <sheetName val="４－６"/>
      <sheetName val="６－７"/>
      <sheetName val="８－９"/>
      <sheetName val="１０－１１"/>
      <sheetName val="１１－１３"/>
      <sheetName val="１４－１５"/>
      <sheetName val="16(1)"/>
      <sheetName val="１６ (2)"/>
      <sheetName val="１６ (3)"/>
      <sheetName val="１７－１８"/>
      <sheetName val="１９－２１"/>
      <sheetName val="２１－２２"/>
      <sheetName val="２３"/>
      <sheetName val="２３ (2)"/>
      <sheetName val="２４"/>
      <sheetName val="２５－２７ "/>
      <sheetName val="２８"/>
    </sheetNames>
    <sheetDataSet>
      <sheetData sheetId="0">
        <row r="1">
          <cell r="A1" t="str">
            <v>第１表　健康診断実施状況</v>
          </cell>
        </row>
        <row r="3">
          <cell r="A3" t="str">
            <v>１　健康診断</v>
          </cell>
          <cell r="P3" t="str">
            <v>平成13年度</v>
          </cell>
        </row>
        <row r="4">
          <cell r="B4" t="str">
            <v>受診延人員</v>
          </cell>
        </row>
        <row r="5">
          <cell r="C5" t="str">
            <v>結核</v>
          </cell>
          <cell r="G5" t="str">
            <v>生活習慣病</v>
          </cell>
          <cell r="J5" t="str">
            <v>母　　子</v>
          </cell>
          <cell r="P5" t="str">
            <v>（再掲）</v>
          </cell>
        </row>
        <row r="6">
          <cell r="A6" t="str">
            <v>保健所</v>
          </cell>
          <cell r="B6" t="str">
            <v>総数</v>
          </cell>
          <cell r="C6" t="str">
            <v>定期</v>
          </cell>
          <cell r="D6" t="str">
            <v>定期外</v>
          </cell>
          <cell r="E6" t="str">
            <v>精神</v>
          </cell>
          <cell r="F6" t="str">
            <v>療育</v>
          </cell>
          <cell r="G6" t="str">
            <v>悪　性</v>
          </cell>
          <cell r="H6" t="str">
            <v>循環器</v>
          </cell>
          <cell r="I6" t="str">
            <v>その他</v>
          </cell>
          <cell r="J6" t="str">
            <v>妊婦</v>
          </cell>
          <cell r="K6" t="str">
            <v>産婦</v>
          </cell>
          <cell r="L6" t="str">
            <v>乳児</v>
          </cell>
          <cell r="M6" t="str">
            <v>幼児</v>
          </cell>
          <cell r="N6" t="str">
            <v>一般</v>
          </cell>
          <cell r="O6" t="str">
            <v>その他</v>
          </cell>
          <cell r="P6" t="str">
            <v>事業所</v>
          </cell>
        </row>
        <row r="7">
          <cell r="B7" t="str">
            <v> </v>
          </cell>
          <cell r="C7" t="str">
            <v> </v>
          </cell>
          <cell r="D7" t="str">
            <v> </v>
          </cell>
          <cell r="E7" t="str">
            <v> </v>
          </cell>
          <cell r="F7" t="str">
            <v> </v>
          </cell>
          <cell r="G7" t="str">
            <v>新生物</v>
          </cell>
          <cell r="H7" t="str">
            <v>疾　患</v>
          </cell>
          <cell r="I7" t="str">
            <v>　</v>
          </cell>
          <cell r="J7" t="str">
            <v>　</v>
          </cell>
          <cell r="K7" t="str">
            <v>　</v>
          </cell>
          <cell r="L7" t="str">
            <v>療育除く</v>
          </cell>
          <cell r="M7" t="str">
            <v>療育除く</v>
          </cell>
          <cell r="N7" t="str">
            <v>　</v>
          </cell>
          <cell r="P7" t="str">
            <v>受　託</v>
          </cell>
        </row>
        <row r="8">
          <cell r="A8" t="str">
            <v>総　　数</v>
          </cell>
          <cell r="B8">
            <v>14084</v>
          </cell>
          <cell r="C8">
            <v>10137</v>
          </cell>
          <cell r="D8">
            <v>1229</v>
          </cell>
          <cell r="E8">
            <v>50</v>
          </cell>
          <cell r="F8">
            <v>125</v>
          </cell>
          <cell r="G8" t="str">
            <v>           -</v>
          </cell>
          <cell r="H8">
            <v>69</v>
          </cell>
          <cell r="I8" t="str">
            <v>        -</v>
          </cell>
          <cell r="J8" t="str">
            <v>         -</v>
          </cell>
          <cell r="K8" t="str">
            <v>       -</v>
          </cell>
          <cell r="L8">
            <v>25</v>
          </cell>
          <cell r="M8">
            <v>80</v>
          </cell>
          <cell r="N8">
            <v>269</v>
          </cell>
          <cell r="O8">
            <v>2100</v>
          </cell>
          <cell r="P8" t="str">
            <v>           -</v>
          </cell>
        </row>
        <row r="9">
          <cell r="A9" t="str">
            <v>下 関 市</v>
          </cell>
          <cell r="B9">
            <v>12162</v>
          </cell>
          <cell r="C9">
            <v>9893</v>
          </cell>
          <cell r="D9">
            <v>164</v>
          </cell>
          <cell r="E9" t="str">
            <v>         -</v>
          </cell>
          <cell r="F9">
            <v>5</v>
          </cell>
          <cell r="G9" t="str">
            <v>           -</v>
          </cell>
          <cell r="H9" t="str">
            <v>           -</v>
          </cell>
          <cell r="I9" t="str">
            <v>        -</v>
          </cell>
          <cell r="J9" t="str">
            <v>.</v>
          </cell>
          <cell r="K9" t="str">
            <v>.</v>
          </cell>
          <cell r="L9" t="str">
            <v>.</v>
          </cell>
          <cell r="M9" t="str">
            <v>.</v>
          </cell>
          <cell r="N9" t="str">
            <v>          -</v>
          </cell>
          <cell r="O9">
            <v>2100</v>
          </cell>
          <cell r="P9" t="str">
            <v>           -</v>
          </cell>
        </row>
        <row r="10">
          <cell r="A10" t="str">
            <v>岩国環境</v>
          </cell>
          <cell r="B10">
            <v>211</v>
          </cell>
          <cell r="C10">
            <v>93</v>
          </cell>
          <cell r="D10">
            <v>57</v>
          </cell>
          <cell r="E10" t="str">
            <v>         -</v>
          </cell>
          <cell r="F10" t="str">
            <v>        -</v>
          </cell>
          <cell r="G10" t="str">
            <v>           -</v>
          </cell>
          <cell r="H10" t="str">
            <v>           -</v>
          </cell>
          <cell r="I10" t="str">
            <v>        -</v>
          </cell>
          <cell r="J10" t="str">
            <v>         -</v>
          </cell>
          <cell r="K10" t="str">
            <v>       -</v>
          </cell>
          <cell r="L10" t="str">
            <v>              -</v>
          </cell>
          <cell r="M10" t="str">
            <v>              -</v>
          </cell>
          <cell r="N10">
            <v>61</v>
          </cell>
          <cell r="O10" t="str">
            <v>        -</v>
          </cell>
          <cell r="P10" t="str">
            <v>           -</v>
          </cell>
        </row>
        <row r="11">
          <cell r="A11" t="str">
            <v>柳井環境</v>
          </cell>
          <cell r="B11">
            <v>16</v>
          </cell>
          <cell r="C11" t="str">
            <v>          -</v>
          </cell>
          <cell r="D11">
            <v>16</v>
          </cell>
          <cell r="E11" t="str">
            <v>         -</v>
          </cell>
          <cell r="F11" t="str">
            <v>        -</v>
          </cell>
          <cell r="G11" t="str">
            <v>           -</v>
          </cell>
          <cell r="H11" t="str">
            <v>           -</v>
          </cell>
          <cell r="I11" t="str">
            <v>        -</v>
          </cell>
          <cell r="J11" t="str">
            <v>         -</v>
          </cell>
          <cell r="K11" t="str">
            <v>       -</v>
          </cell>
          <cell r="L11" t="str">
            <v>              -</v>
          </cell>
          <cell r="M11" t="str">
            <v>              -</v>
          </cell>
          <cell r="N11" t="str">
            <v>          -</v>
          </cell>
          <cell r="O11" t="str">
            <v>        -</v>
          </cell>
          <cell r="P11" t="str">
            <v>           -</v>
          </cell>
        </row>
        <row r="12">
          <cell r="A12" t="str">
            <v>徳山環境</v>
          </cell>
          <cell r="B12">
            <v>85</v>
          </cell>
          <cell r="C12">
            <v>43</v>
          </cell>
          <cell r="D12">
            <v>42</v>
          </cell>
          <cell r="E12" t="str">
            <v>         -</v>
          </cell>
          <cell r="F12" t="str">
            <v>        -</v>
          </cell>
          <cell r="G12" t="str">
            <v>           -</v>
          </cell>
          <cell r="H12" t="str">
            <v>           -</v>
          </cell>
          <cell r="I12" t="str">
            <v>        -</v>
          </cell>
          <cell r="J12" t="str">
            <v>         -</v>
          </cell>
          <cell r="K12" t="str">
            <v>       -</v>
          </cell>
          <cell r="L12" t="str">
            <v>              -</v>
          </cell>
          <cell r="M12" t="str">
            <v>              -</v>
          </cell>
          <cell r="N12" t="str">
            <v>          -</v>
          </cell>
          <cell r="O12" t="str">
            <v>        -</v>
          </cell>
          <cell r="P12" t="str">
            <v>           -</v>
          </cell>
        </row>
        <row r="13">
          <cell r="A13" t="str">
            <v>防府環境</v>
          </cell>
          <cell r="B13">
            <v>97</v>
          </cell>
          <cell r="C13" t="str">
            <v>          -</v>
          </cell>
          <cell r="D13">
            <v>1</v>
          </cell>
          <cell r="E13" t="str">
            <v>         -</v>
          </cell>
          <cell r="F13" t="str">
            <v>        -</v>
          </cell>
          <cell r="G13" t="str">
            <v>           -</v>
          </cell>
          <cell r="H13" t="str">
            <v>           -</v>
          </cell>
          <cell r="I13" t="str">
            <v>        -</v>
          </cell>
          <cell r="J13" t="str">
            <v>         -</v>
          </cell>
          <cell r="K13" t="str">
            <v>       -</v>
          </cell>
          <cell r="L13" t="str">
            <v>              -</v>
          </cell>
          <cell r="M13" t="str">
            <v>              -</v>
          </cell>
          <cell r="N13">
            <v>96</v>
          </cell>
          <cell r="O13" t="str">
            <v>        -</v>
          </cell>
          <cell r="P13" t="str">
            <v>           -</v>
          </cell>
        </row>
        <row r="14">
          <cell r="A14" t="str">
            <v>山口環境</v>
          </cell>
          <cell r="B14">
            <v>484</v>
          </cell>
          <cell r="C14">
            <v>108</v>
          </cell>
          <cell r="D14">
            <v>177</v>
          </cell>
          <cell r="E14" t="str">
            <v>         -</v>
          </cell>
          <cell r="F14" t="str">
            <v>        -</v>
          </cell>
          <cell r="G14" t="str">
            <v>           -</v>
          </cell>
          <cell r="H14">
            <v>69</v>
          </cell>
          <cell r="I14" t="str">
            <v>        -</v>
          </cell>
          <cell r="J14" t="str">
            <v>         -</v>
          </cell>
          <cell r="K14" t="str">
            <v>       -</v>
          </cell>
          <cell r="L14">
            <v>18</v>
          </cell>
          <cell r="M14">
            <v>43</v>
          </cell>
          <cell r="N14">
            <v>69</v>
          </cell>
          <cell r="O14" t="str">
            <v>        -</v>
          </cell>
          <cell r="P14" t="str">
            <v>           -</v>
          </cell>
        </row>
        <row r="15">
          <cell r="A15" t="str">
            <v>宇部環境</v>
          </cell>
          <cell r="B15">
            <v>830</v>
          </cell>
          <cell r="C15" t="str">
            <v>          -</v>
          </cell>
          <cell r="D15">
            <v>657</v>
          </cell>
          <cell r="E15">
            <v>50</v>
          </cell>
          <cell r="F15">
            <v>92</v>
          </cell>
          <cell r="G15" t="str">
            <v>           -</v>
          </cell>
          <cell r="H15" t="str">
            <v>           -</v>
          </cell>
          <cell r="I15" t="str">
            <v>        -</v>
          </cell>
          <cell r="J15" t="str">
            <v>         -</v>
          </cell>
          <cell r="K15" t="str">
            <v>       -</v>
          </cell>
          <cell r="L15">
            <v>7</v>
          </cell>
          <cell r="M15">
            <v>24</v>
          </cell>
          <cell r="N15" t="str">
            <v>          -</v>
          </cell>
          <cell r="O15" t="str">
            <v>        -</v>
          </cell>
          <cell r="P15" t="str">
            <v>           -</v>
          </cell>
        </row>
        <row r="16">
          <cell r="A16" t="str">
            <v>豊浦環境</v>
          </cell>
          <cell r="B16">
            <v>11</v>
          </cell>
          <cell r="C16" t="str">
            <v>          -</v>
          </cell>
          <cell r="D16">
            <v>11</v>
          </cell>
          <cell r="E16" t="str">
            <v>         -</v>
          </cell>
          <cell r="F16" t="str">
            <v>        -</v>
          </cell>
          <cell r="G16" t="str">
            <v>           -</v>
          </cell>
          <cell r="H16" t="str">
            <v>           -</v>
          </cell>
          <cell r="I16" t="str">
            <v>        -</v>
          </cell>
          <cell r="J16" t="str">
            <v>         -</v>
          </cell>
          <cell r="K16" t="str">
            <v>       -</v>
          </cell>
          <cell r="L16" t="str">
            <v>              -</v>
          </cell>
          <cell r="M16" t="str">
            <v>              -</v>
          </cell>
          <cell r="N16" t="str">
            <v>          -</v>
          </cell>
          <cell r="O16" t="str">
            <v>        -</v>
          </cell>
          <cell r="P16" t="str">
            <v>           -</v>
          </cell>
        </row>
        <row r="17">
          <cell r="A17" t="str">
            <v>長門環境</v>
          </cell>
          <cell r="B17">
            <v>110</v>
          </cell>
          <cell r="C17" t="str">
            <v>          -</v>
          </cell>
          <cell r="D17">
            <v>44</v>
          </cell>
          <cell r="E17" t="str">
            <v>         -</v>
          </cell>
          <cell r="F17">
            <v>28</v>
          </cell>
          <cell r="G17" t="str">
            <v>           -</v>
          </cell>
          <cell r="H17" t="str">
            <v>           -</v>
          </cell>
          <cell r="I17" t="str">
            <v>        -</v>
          </cell>
          <cell r="J17" t="str">
            <v>         -</v>
          </cell>
          <cell r="K17" t="str">
            <v>       -</v>
          </cell>
          <cell r="L17" t="str">
            <v>              -</v>
          </cell>
          <cell r="M17" t="str">
            <v>              -</v>
          </cell>
          <cell r="N17">
            <v>38</v>
          </cell>
          <cell r="O17" t="str">
            <v>        -</v>
          </cell>
          <cell r="P17" t="str">
            <v>           -</v>
          </cell>
        </row>
        <row r="18">
          <cell r="A18" t="str">
            <v>萩 環 境</v>
          </cell>
          <cell r="B18">
            <v>78</v>
          </cell>
          <cell r="C18" t="str">
            <v>          -</v>
          </cell>
          <cell r="D18">
            <v>60</v>
          </cell>
          <cell r="E18" t="str">
            <v>         -</v>
          </cell>
          <cell r="F18" t="str">
            <v>        -</v>
          </cell>
          <cell r="G18" t="str">
            <v>           -</v>
          </cell>
          <cell r="H18" t="str">
            <v>           -</v>
          </cell>
          <cell r="I18" t="str">
            <v>        -</v>
          </cell>
          <cell r="J18" t="str">
            <v>         -</v>
          </cell>
          <cell r="K18" t="str">
            <v>       -</v>
          </cell>
          <cell r="L18" t="str">
            <v>              -</v>
          </cell>
          <cell r="M18">
            <v>13</v>
          </cell>
          <cell r="N18">
            <v>5</v>
          </cell>
          <cell r="O18" t="str">
            <v>        -</v>
          </cell>
          <cell r="P18" t="str">
            <v>           -</v>
          </cell>
        </row>
        <row r="20">
          <cell r="D20" t="str">
            <v> </v>
          </cell>
          <cell r="E20" t="str">
            <v> </v>
          </cell>
          <cell r="F20" t="str">
            <v> </v>
          </cell>
          <cell r="G20" t="str">
            <v> </v>
          </cell>
          <cell r="H20" t="str">
            <v> </v>
          </cell>
          <cell r="I20" t="str">
            <v> </v>
          </cell>
          <cell r="J20" t="str">
            <v> </v>
          </cell>
          <cell r="K20" t="str">
            <v> </v>
          </cell>
          <cell r="L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</row>
        <row r="21">
          <cell r="A21" t="str">
            <v>第２・３表　妊娠の届出数・健康診査実施状況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57"/>
  <sheetViews>
    <sheetView showGridLines="0" tabSelected="1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W23" sqref="W23"/>
    </sheetView>
  </sheetViews>
  <sheetFormatPr defaultColWidth="10.66015625" defaultRowHeight="18"/>
  <cols>
    <col min="1" max="1" width="15.58203125" style="3" customWidth="1"/>
    <col min="2" max="16" width="8.58203125" style="3" customWidth="1"/>
    <col min="17" max="17" width="9.58203125" style="3" customWidth="1"/>
    <col min="18" max="18" width="8.58203125" style="7" customWidth="1"/>
    <col min="19" max="19" width="9.58203125" style="7" customWidth="1"/>
    <col min="20" max="26" width="8.58203125" style="7" customWidth="1"/>
    <col min="27" max="27" width="9.58203125" style="7" customWidth="1"/>
    <col min="28" max="28" width="8.58203125" style="7" customWidth="1"/>
    <col min="29" max="29" width="9.25" style="7" customWidth="1"/>
    <col min="30" max="30" width="15.58203125" style="3" customWidth="1"/>
    <col min="31" max="16384" width="10.58203125" style="3" customWidth="1"/>
  </cols>
  <sheetData>
    <row r="1" ht="24.75" customHeight="1">
      <c r="A1" s="1" t="s">
        <v>6</v>
      </c>
    </row>
    <row r="2" spans="1:31" s="2" customFormat="1" ht="21" customHeight="1" thickBot="1">
      <c r="A2" s="2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 t="s">
        <v>7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26" t="s">
        <v>57</v>
      </c>
      <c r="AE2" s="8"/>
    </row>
    <row r="3" spans="1:31" ht="17.25">
      <c r="A3" s="68" t="s">
        <v>47</v>
      </c>
      <c r="B3" s="74" t="s">
        <v>8</v>
      </c>
      <c r="C3" s="75"/>
      <c r="D3" s="76"/>
      <c r="E3" s="74" t="s">
        <v>9</v>
      </c>
      <c r="F3" s="75"/>
      <c r="G3" s="76"/>
      <c r="H3" s="74" t="s">
        <v>10</v>
      </c>
      <c r="I3" s="75"/>
      <c r="J3" s="76"/>
      <c r="K3" s="74" t="s">
        <v>11</v>
      </c>
      <c r="L3" s="75"/>
      <c r="M3" s="76"/>
      <c r="N3" s="74" t="s">
        <v>4</v>
      </c>
      <c r="O3" s="75"/>
      <c r="P3" s="76"/>
      <c r="Q3" s="9" t="s">
        <v>48</v>
      </c>
      <c r="R3" s="64" t="s">
        <v>12</v>
      </c>
      <c r="S3" s="67"/>
      <c r="T3" s="64" t="s">
        <v>13</v>
      </c>
      <c r="U3" s="67"/>
      <c r="V3" s="64" t="s">
        <v>49</v>
      </c>
      <c r="W3" s="67"/>
      <c r="X3" s="64" t="s">
        <v>49</v>
      </c>
      <c r="Y3" s="67"/>
      <c r="Z3" s="64" t="s">
        <v>49</v>
      </c>
      <c r="AA3" s="65"/>
      <c r="AB3" s="64" t="s">
        <v>49</v>
      </c>
      <c r="AC3" s="65"/>
      <c r="AD3" s="71" t="s">
        <v>50</v>
      </c>
      <c r="AE3" s="7"/>
    </row>
    <row r="4" spans="1:31" ht="17.25" customHeight="1">
      <c r="A4" s="69"/>
      <c r="B4" s="27" t="s">
        <v>51</v>
      </c>
      <c r="C4" s="28"/>
      <c r="D4" s="29" t="s">
        <v>51</v>
      </c>
      <c r="E4" s="27" t="s">
        <v>51</v>
      </c>
      <c r="F4" s="28"/>
      <c r="G4" s="29" t="s">
        <v>51</v>
      </c>
      <c r="H4" s="27" t="s">
        <v>51</v>
      </c>
      <c r="I4" s="28"/>
      <c r="J4" s="29" t="s">
        <v>51</v>
      </c>
      <c r="K4" s="27" t="s">
        <v>51</v>
      </c>
      <c r="L4" s="28"/>
      <c r="M4" s="30" t="s">
        <v>51</v>
      </c>
      <c r="N4" s="27" t="s">
        <v>51</v>
      </c>
      <c r="O4" s="28"/>
      <c r="P4" s="30" t="s">
        <v>51</v>
      </c>
      <c r="Q4" s="31" t="s">
        <v>3</v>
      </c>
      <c r="R4" s="62" t="s">
        <v>14</v>
      </c>
      <c r="S4" s="66"/>
      <c r="T4" s="62" t="s">
        <v>15</v>
      </c>
      <c r="U4" s="66"/>
      <c r="V4" s="62" t="s">
        <v>16</v>
      </c>
      <c r="W4" s="66"/>
      <c r="X4" s="62" t="s">
        <v>17</v>
      </c>
      <c r="Y4" s="66"/>
      <c r="Z4" s="62" t="s">
        <v>18</v>
      </c>
      <c r="AA4" s="63"/>
      <c r="AB4" s="62" t="s">
        <v>4</v>
      </c>
      <c r="AC4" s="63"/>
      <c r="AD4" s="72"/>
      <c r="AE4" s="7"/>
    </row>
    <row r="5" spans="1:31" ht="15" customHeight="1">
      <c r="A5" s="69"/>
      <c r="B5" s="29" t="s">
        <v>52</v>
      </c>
      <c r="C5" s="30" t="s">
        <v>0</v>
      </c>
      <c r="D5" s="32" t="s">
        <v>2</v>
      </c>
      <c r="E5" s="29" t="s">
        <v>1</v>
      </c>
      <c r="F5" s="30" t="s">
        <v>0</v>
      </c>
      <c r="G5" s="32" t="s">
        <v>2</v>
      </c>
      <c r="H5" s="29" t="s">
        <v>1</v>
      </c>
      <c r="I5" s="30" t="s">
        <v>0</v>
      </c>
      <c r="J5" s="32" t="s">
        <v>2</v>
      </c>
      <c r="K5" s="29" t="s">
        <v>1</v>
      </c>
      <c r="L5" s="30" t="s">
        <v>0</v>
      </c>
      <c r="M5" s="34" t="s">
        <v>2</v>
      </c>
      <c r="N5" s="29" t="s">
        <v>1</v>
      </c>
      <c r="O5" s="30" t="s">
        <v>0</v>
      </c>
      <c r="P5" s="34" t="s">
        <v>2</v>
      </c>
      <c r="Q5" s="31" t="s">
        <v>2</v>
      </c>
      <c r="R5" s="35" t="s">
        <v>49</v>
      </c>
      <c r="S5" s="32" t="s">
        <v>49</v>
      </c>
      <c r="T5" s="35" t="s">
        <v>49</v>
      </c>
      <c r="U5" s="32" t="s">
        <v>49</v>
      </c>
      <c r="V5" s="35" t="s">
        <v>49</v>
      </c>
      <c r="W5" s="32" t="s">
        <v>49</v>
      </c>
      <c r="X5" s="35" t="s">
        <v>49</v>
      </c>
      <c r="Y5" s="32" t="s">
        <v>49</v>
      </c>
      <c r="Z5" s="35" t="s">
        <v>49</v>
      </c>
      <c r="AA5" s="33" t="s">
        <v>49</v>
      </c>
      <c r="AB5" s="35" t="s">
        <v>49</v>
      </c>
      <c r="AC5" s="33" t="s">
        <v>49</v>
      </c>
      <c r="AD5" s="72"/>
      <c r="AE5" s="7"/>
    </row>
    <row r="6" spans="1:31" ht="15" customHeight="1">
      <c r="A6" s="69"/>
      <c r="B6" s="27"/>
      <c r="C6" s="34" t="s">
        <v>19</v>
      </c>
      <c r="D6" s="36"/>
      <c r="E6" s="27"/>
      <c r="F6" s="34" t="s">
        <v>19</v>
      </c>
      <c r="G6" s="36"/>
      <c r="H6" s="27"/>
      <c r="I6" s="34" t="s">
        <v>19</v>
      </c>
      <c r="J6" s="36"/>
      <c r="K6" s="27"/>
      <c r="L6" s="34" t="s">
        <v>19</v>
      </c>
      <c r="M6" s="37"/>
      <c r="N6" s="27"/>
      <c r="O6" s="34" t="s">
        <v>19</v>
      </c>
      <c r="P6" s="37"/>
      <c r="Q6" s="38"/>
      <c r="R6" s="30" t="s">
        <v>20</v>
      </c>
      <c r="S6" s="39" t="s">
        <v>21</v>
      </c>
      <c r="T6" s="30" t="s">
        <v>20</v>
      </c>
      <c r="U6" s="39" t="s">
        <v>21</v>
      </c>
      <c r="V6" s="30" t="s">
        <v>20</v>
      </c>
      <c r="W6" s="39" t="s">
        <v>21</v>
      </c>
      <c r="X6" s="30" t="s">
        <v>20</v>
      </c>
      <c r="Y6" s="39" t="s">
        <v>21</v>
      </c>
      <c r="Z6" s="30" t="s">
        <v>20</v>
      </c>
      <c r="AA6" s="40" t="s">
        <v>21</v>
      </c>
      <c r="AB6" s="30" t="s">
        <v>20</v>
      </c>
      <c r="AC6" s="40" t="s">
        <v>21</v>
      </c>
      <c r="AD6" s="72"/>
      <c r="AE6" s="7"/>
    </row>
    <row r="7" spans="1:31" ht="15" customHeight="1">
      <c r="A7" s="70"/>
      <c r="B7" s="41"/>
      <c r="C7" s="42" t="s">
        <v>22</v>
      </c>
      <c r="D7" s="43"/>
      <c r="E7" s="41"/>
      <c r="F7" s="42" t="s">
        <v>22</v>
      </c>
      <c r="G7" s="43"/>
      <c r="H7" s="41"/>
      <c r="I7" s="42" t="s">
        <v>22</v>
      </c>
      <c r="J7" s="43"/>
      <c r="K7" s="41"/>
      <c r="L7" s="42" t="s">
        <v>22</v>
      </c>
      <c r="M7" s="44"/>
      <c r="N7" s="41"/>
      <c r="O7" s="42" t="s">
        <v>22</v>
      </c>
      <c r="P7" s="44"/>
      <c r="Q7" s="45"/>
      <c r="R7" s="42" t="s">
        <v>23</v>
      </c>
      <c r="S7" s="46" t="s">
        <v>24</v>
      </c>
      <c r="T7" s="46" t="s">
        <v>23</v>
      </c>
      <c r="U7" s="46" t="s">
        <v>24</v>
      </c>
      <c r="V7" s="46" t="s">
        <v>23</v>
      </c>
      <c r="W7" s="46" t="s">
        <v>24</v>
      </c>
      <c r="X7" s="46" t="s">
        <v>23</v>
      </c>
      <c r="Y7" s="46" t="s">
        <v>24</v>
      </c>
      <c r="Z7" s="46" t="s">
        <v>23</v>
      </c>
      <c r="AA7" s="47" t="s">
        <v>24</v>
      </c>
      <c r="AB7" s="42" t="s">
        <v>23</v>
      </c>
      <c r="AC7" s="47" t="s">
        <v>24</v>
      </c>
      <c r="AD7" s="73"/>
      <c r="AE7" s="7"/>
    </row>
    <row r="8" spans="1:31" s="4" customFormat="1" ht="18" customHeight="1">
      <c r="A8" s="48" t="s">
        <v>25</v>
      </c>
      <c r="B8" s="77">
        <v>9480</v>
      </c>
      <c r="C8" s="82">
        <v>10</v>
      </c>
      <c r="D8" s="82">
        <v>10007</v>
      </c>
      <c r="E8" s="82">
        <v>3350</v>
      </c>
      <c r="F8" s="82">
        <v>2</v>
      </c>
      <c r="G8" s="82">
        <v>4715</v>
      </c>
      <c r="H8" s="82">
        <v>6741</v>
      </c>
      <c r="I8" s="82">
        <v>75</v>
      </c>
      <c r="J8" s="82">
        <v>14353</v>
      </c>
      <c r="K8" s="82">
        <v>8078</v>
      </c>
      <c r="L8" s="82">
        <v>867</v>
      </c>
      <c r="M8" s="82">
        <v>13910</v>
      </c>
      <c r="N8" s="82">
        <v>963</v>
      </c>
      <c r="O8" s="82" t="s">
        <v>5</v>
      </c>
      <c r="P8" s="82">
        <v>1324</v>
      </c>
      <c r="Q8" s="82">
        <v>17757</v>
      </c>
      <c r="R8" s="82">
        <v>1151</v>
      </c>
      <c r="S8" s="82">
        <v>28074</v>
      </c>
      <c r="T8" s="82">
        <v>85</v>
      </c>
      <c r="U8" s="82">
        <v>5435</v>
      </c>
      <c r="V8" s="12" t="s">
        <v>5</v>
      </c>
      <c r="W8" s="12" t="s">
        <v>5</v>
      </c>
      <c r="X8" s="82">
        <v>152</v>
      </c>
      <c r="Y8" s="82">
        <v>2760</v>
      </c>
      <c r="Z8" s="82">
        <v>538</v>
      </c>
      <c r="AA8" s="82">
        <v>10873</v>
      </c>
      <c r="AB8" s="82">
        <v>376</v>
      </c>
      <c r="AC8" s="83">
        <v>9006</v>
      </c>
      <c r="AD8" s="49" t="s">
        <v>26</v>
      </c>
      <c r="AE8" s="50"/>
    </row>
    <row r="9" spans="1:31" s="4" customFormat="1" ht="18" customHeight="1">
      <c r="A9" s="48" t="s">
        <v>27</v>
      </c>
      <c r="B9" s="12">
        <v>9216</v>
      </c>
      <c r="C9" s="12" t="s">
        <v>58</v>
      </c>
      <c r="D9" s="12">
        <v>9718</v>
      </c>
      <c r="E9" s="12">
        <v>3179</v>
      </c>
      <c r="F9" s="12">
        <v>1</v>
      </c>
      <c r="G9" s="12">
        <v>4516</v>
      </c>
      <c r="H9" s="12">
        <v>6367</v>
      </c>
      <c r="I9" s="12">
        <v>55</v>
      </c>
      <c r="J9" s="12">
        <v>13461</v>
      </c>
      <c r="K9" s="12">
        <v>7713</v>
      </c>
      <c r="L9" s="12">
        <v>774</v>
      </c>
      <c r="M9" s="12">
        <v>12967</v>
      </c>
      <c r="N9" s="12">
        <v>789</v>
      </c>
      <c r="O9" s="12" t="s">
        <v>58</v>
      </c>
      <c r="P9" s="12">
        <v>1137</v>
      </c>
      <c r="Q9" s="12">
        <v>16933</v>
      </c>
      <c r="R9" s="12">
        <v>1019</v>
      </c>
      <c r="S9" s="12">
        <v>26440</v>
      </c>
      <c r="T9" s="12">
        <v>72</v>
      </c>
      <c r="U9" s="12">
        <v>4926</v>
      </c>
      <c r="V9" s="12">
        <v>0</v>
      </c>
      <c r="W9" s="12">
        <v>0</v>
      </c>
      <c r="X9" s="12">
        <v>134</v>
      </c>
      <c r="Y9" s="12">
        <v>2654</v>
      </c>
      <c r="Z9" s="12">
        <v>477</v>
      </c>
      <c r="AA9" s="12">
        <v>10171</v>
      </c>
      <c r="AB9" s="12">
        <v>336</v>
      </c>
      <c r="AC9" s="12">
        <v>8689</v>
      </c>
      <c r="AD9" s="49" t="s">
        <v>27</v>
      </c>
      <c r="AE9" s="50"/>
    </row>
    <row r="10" spans="1:31" s="4" customFormat="1" ht="18" customHeight="1">
      <c r="A10" s="17" t="s">
        <v>28</v>
      </c>
      <c r="B10" s="78">
        <v>1451</v>
      </c>
      <c r="C10" s="13" t="s">
        <v>5</v>
      </c>
      <c r="D10" s="13">
        <v>1453</v>
      </c>
      <c r="E10" s="13">
        <v>969</v>
      </c>
      <c r="F10" s="13" t="s">
        <v>5</v>
      </c>
      <c r="G10" s="13">
        <v>987</v>
      </c>
      <c r="H10" s="13">
        <v>987</v>
      </c>
      <c r="I10" s="13">
        <v>52</v>
      </c>
      <c r="J10" s="13">
        <v>2044</v>
      </c>
      <c r="K10" s="13">
        <v>1804</v>
      </c>
      <c r="L10" s="13">
        <v>336</v>
      </c>
      <c r="M10" s="13">
        <v>2739</v>
      </c>
      <c r="N10" s="13">
        <v>18</v>
      </c>
      <c r="O10" s="13" t="s">
        <v>5</v>
      </c>
      <c r="P10" s="13">
        <v>23</v>
      </c>
      <c r="Q10" s="13">
        <v>4198</v>
      </c>
      <c r="R10" s="13">
        <v>118</v>
      </c>
      <c r="S10" s="13">
        <v>1791</v>
      </c>
      <c r="T10" s="13" t="s">
        <v>5</v>
      </c>
      <c r="U10" s="13" t="s">
        <v>5</v>
      </c>
      <c r="V10" s="13" t="s">
        <v>5</v>
      </c>
      <c r="W10" s="13" t="s">
        <v>5</v>
      </c>
      <c r="X10" s="13">
        <v>22</v>
      </c>
      <c r="Y10" s="13">
        <v>694</v>
      </c>
      <c r="Z10" s="13">
        <v>96</v>
      </c>
      <c r="AA10" s="13">
        <v>1097</v>
      </c>
      <c r="AB10" s="13" t="s">
        <v>5</v>
      </c>
      <c r="AC10" s="84" t="s">
        <v>5</v>
      </c>
      <c r="AD10" s="19" t="s">
        <v>28</v>
      </c>
      <c r="AE10" s="50"/>
    </row>
    <row r="11" spans="1:31" s="4" customFormat="1" ht="18" customHeight="1">
      <c r="A11" s="17" t="s">
        <v>29</v>
      </c>
      <c r="B11" s="78">
        <v>1248</v>
      </c>
      <c r="C11" s="13" t="s">
        <v>5</v>
      </c>
      <c r="D11" s="13">
        <v>1251</v>
      </c>
      <c r="E11" s="13">
        <v>525</v>
      </c>
      <c r="F11" s="13" t="s">
        <v>5</v>
      </c>
      <c r="G11" s="13">
        <v>616</v>
      </c>
      <c r="H11" s="13">
        <v>259</v>
      </c>
      <c r="I11" s="13" t="s">
        <v>5</v>
      </c>
      <c r="J11" s="13">
        <v>357</v>
      </c>
      <c r="K11" s="13">
        <v>295</v>
      </c>
      <c r="L11" s="13">
        <v>19</v>
      </c>
      <c r="M11" s="13">
        <v>386</v>
      </c>
      <c r="N11" s="13">
        <v>81</v>
      </c>
      <c r="O11" s="13" t="s">
        <v>5</v>
      </c>
      <c r="P11" s="13">
        <v>138</v>
      </c>
      <c r="Q11" s="13">
        <v>2920</v>
      </c>
      <c r="R11" s="13">
        <v>83</v>
      </c>
      <c r="S11" s="13">
        <v>3198</v>
      </c>
      <c r="T11" s="13" t="s">
        <v>5</v>
      </c>
      <c r="U11" s="13" t="s">
        <v>5</v>
      </c>
      <c r="V11" s="13" t="s">
        <v>5</v>
      </c>
      <c r="W11" s="13" t="s">
        <v>5</v>
      </c>
      <c r="X11" s="13">
        <v>8</v>
      </c>
      <c r="Y11" s="13">
        <v>347</v>
      </c>
      <c r="Z11" s="13">
        <v>12</v>
      </c>
      <c r="AA11" s="13">
        <v>345</v>
      </c>
      <c r="AB11" s="13">
        <v>63</v>
      </c>
      <c r="AC11" s="84">
        <v>2506</v>
      </c>
      <c r="AD11" s="51" t="s">
        <v>29</v>
      </c>
      <c r="AE11" s="50"/>
    </row>
    <row r="12" spans="1:31" s="4" customFormat="1" ht="18" customHeight="1">
      <c r="A12" s="17" t="s">
        <v>30</v>
      </c>
      <c r="B12" s="78">
        <v>1569</v>
      </c>
      <c r="C12" s="13" t="s">
        <v>5</v>
      </c>
      <c r="D12" s="13">
        <v>1569</v>
      </c>
      <c r="E12" s="13">
        <v>328</v>
      </c>
      <c r="F12" s="13" t="s">
        <v>5</v>
      </c>
      <c r="G12" s="13">
        <v>328</v>
      </c>
      <c r="H12" s="13">
        <v>918</v>
      </c>
      <c r="I12" s="13" t="s">
        <v>5</v>
      </c>
      <c r="J12" s="13">
        <v>2046</v>
      </c>
      <c r="K12" s="13">
        <v>1049</v>
      </c>
      <c r="L12" s="13" t="s">
        <v>5</v>
      </c>
      <c r="M12" s="13">
        <v>2213</v>
      </c>
      <c r="N12" s="13">
        <v>197</v>
      </c>
      <c r="O12" s="13" t="s">
        <v>5</v>
      </c>
      <c r="P12" s="13">
        <v>390</v>
      </c>
      <c r="Q12" s="13">
        <v>1262</v>
      </c>
      <c r="R12" s="13">
        <v>176</v>
      </c>
      <c r="S12" s="13">
        <v>5906</v>
      </c>
      <c r="T12" s="13">
        <v>8</v>
      </c>
      <c r="U12" s="13">
        <v>458</v>
      </c>
      <c r="V12" s="13" t="s">
        <v>5</v>
      </c>
      <c r="W12" s="13" t="s">
        <v>5</v>
      </c>
      <c r="X12" s="13" t="s">
        <v>5</v>
      </c>
      <c r="Y12" s="13" t="s">
        <v>5</v>
      </c>
      <c r="Z12" s="13">
        <v>111</v>
      </c>
      <c r="AA12" s="13">
        <v>4580</v>
      </c>
      <c r="AB12" s="13">
        <v>57</v>
      </c>
      <c r="AC12" s="84">
        <v>868</v>
      </c>
      <c r="AD12" s="51" t="s">
        <v>30</v>
      </c>
      <c r="AE12" s="50"/>
    </row>
    <row r="13" spans="1:31" s="5" customFormat="1" ht="18" customHeight="1">
      <c r="A13" s="17" t="s">
        <v>31</v>
      </c>
      <c r="B13" s="78">
        <v>111</v>
      </c>
      <c r="C13" s="13" t="s">
        <v>5</v>
      </c>
      <c r="D13" s="13">
        <v>115</v>
      </c>
      <c r="E13" s="13">
        <v>29</v>
      </c>
      <c r="F13" s="13" t="s">
        <v>5</v>
      </c>
      <c r="G13" s="13">
        <v>30</v>
      </c>
      <c r="H13" s="13">
        <v>588</v>
      </c>
      <c r="I13" s="13" t="s">
        <v>5</v>
      </c>
      <c r="J13" s="13">
        <v>604</v>
      </c>
      <c r="K13" s="13">
        <v>162</v>
      </c>
      <c r="L13" s="13" t="s">
        <v>5</v>
      </c>
      <c r="M13" s="13">
        <v>391</v>
      </c>
      <c r="N13" s="13" t="s">
        <v>5</v>
      </c>
      <c r="O13" s="13" t="s">
        <v>5</v>
      </c>
      <c r="P13" s="13" t="s">
        <v>5</v>
      </c>
      <c r="Q13" s="13">
        <v>53</v>
      </c>
      <c r="R13" s="13">
        <v>109</v>
      </c>
      <c r="S13" s="13">
        <v>2296</v>
      </c>
      <c r="T13" s="13">
        <v>38</v>
      </c>
      <c r="U13" s="13">
        <v>1588</v>
      </c>
      <c r="V13" s="13" t="s">
        <v>5</v>
      </c>
      <c r="W13" s="13" t="s">
        <v>5</v>
      </c>
      <c r="X13" s="13">
        <v>8</v>
      </c>
      <c r="Y13" s="13">
        <v>79</v>
      </c>
      <c r="Z13" s="13">
        <v>62</v>
      </c>
      <c r="AA13" s="13">
        <v>611</v>
      </c>
      <c r="AB13" s="13">
        <v>1</v>
      </c>
      <c r="AC13" s="84">
        <v>18</v>
      </c>
      <c r="AD13" s="51" t="s">
        <v>31</v>
      </c>
      <c r="AE13" s="52"/>
    </row>
    <row r="14" spans="1:31" s="5" customFormat="1" ht="18" customHeight="1">
      <c r="A14" s="17" t="s">
        <v>32</v>
      </c>
      <c r="B14" s="78">
        <v>969</v>
      </c>
      <c r="C14" s="13" t="s">
        <v>5</v>
      </c>
      <c r="D14" s="13">
        <v>969</v>
      </c>
      <c r="E14" s="13" t="s">
        <v>5</v>
      </c>
      <c r="F14" s="13" t="s">
        <v>5</v>
      </c>
      <c r="G14" s="13" t="s">
        <v>5</v>
      </c>
      <c r="H14" s="13">
        <v>769</v>
      </c>
      <c r="I14" s="13" t="s">
        <v>5</v>
      </c>
      <c r="J14" s="13">
        <v>1643</v>
      </c>
      <c r="K14" s="13">
        <v>719</v>
      </c>
      <c r="L14" s="13">
        <v>99</v>
      </c>
      <c r="M14" s="13">
        <v>1355</v>
      </c>
      <c r="N14" s="13">
        <v>30</v>
      </c>
      <c r="O14" s="13" t="s">
        <v>5</v>
      </c>
      <c r="P14" s="13">
        <v>30</v>
      </c>
      <c r="Q14" s="13">
        <v>1076</v>
      </c>
      <c r="R14" s="13">
        <v>35</v>
      </c>
      <c r="S14" s="13">
        <v>920</v>
      </c>
      <c r="T14" s="13" t="s">
        <v>5</v>
      </c>
      <c r="U14" s="13" t="s">
        <v>5</v>
      </c>
      <c r="V14" s="13" t="s">
        <v>5</v>
      </c>
      <c r="W14" s="13" t="s">
        <v>5</v>
      </c>
      <c r="X14" s="13">
        <v>4</v>
      </c>
      <c r="Y14" s="13">
        <v>133</v>
      </c>
      <c r="Z14" s="13">
        <v>13</v>
      </c>
      <c r="AA14" s="13">
        <v>187</v>
      </c>
      <c r="AB14" s="13">
        <v>18</v>
      </c>
      <c r="AC14" s="84">
        <v>600</v>
      </c>
      <c r="AD14" s="51" t="s">
        <v>32</v>
      </c>
      <c r="AE14" s="52"/>
    </row>
    <row r="15" spans="1:31" s="5" customFormat="1" ht="18" customHeight="1">
      <c r="A15" s="53" t="s">
        <v>33</v>
      </c>
      <c r="B15" s="79">
        <v>499</v>
      </c>
      <c r="C15" s="15" t="s">
        <v>5</v>
      </c>
      <c r="D15" s="15">
        <v>638</v>
      </c>
      <c r="E15" s="15">
        <v>104</v>
      </c>
      <c r="F15" s="15" t="s">
        <v>5</v>
      </c>
      <c r="G15" s="15">
        <v>148</v>
      </c>
      <c r="H15" s="15">
        <v>295</v>
      </c>
      <c r="I15" s="15" t="s">
        <v>5</v>
      </c>
      <c r="J15" s="15">
        <v>1126</v>
      </c>
      <c r="K15" s="15">
        <v>266</v>
      </c>
      <c r="L15" s="15" t="s">
        <v>5</v>
      </c>
      <c r="M15" s="15">
        <v>1120</v>
      </c>
      <c r="N15" s="15" t="s">
        <v>5</v>
      </c>
      <c r="O15" s="15" t="s">
        <v>5</v>
      </c>
      <c r="P15" s="15" t="s">
        <v>5</v>
      </c>
      <c r="Q15" s="15">
        <v>396</v>
      </c>
      <c r="R15" s="15">
        <v>54</v>
      </c>
      <c r="S15" s="15">
        <v>949</v>
      </c>
      <c r="T15" s="15" t="s">
        <v>5</v>
      </c>
      <c r="U15" s="15" t="s">
        <v>5</v>
      </c>
      <c r="V15" s="15" t="s">
        <v>5</v>
      </c>
      <c r="W15" s="15" t="s">
        <v>5</v>
      </c>
      <c r="X15" s="15">
        <v>12</v>
      </c>
      <c r="Y15" s="15">
        <v>180</v>
      </c>
      <c r="Z15" s="15">
        <v>4</v>
      </c>
      <c r="AA15" s="15">
        <v>83</v>
      </c>
      <c r="AB15" s="15">
        <v>38</v>
      </c>
      <c r="AC15" s="85">
        <v>686</v>
      </c>
      <c r="AD15" s="54" t="s">
        <v>33</v>
      </c>
      <c r="AE15" s="52"/>
    </row>
    <row r="16" spans="1:31" s="5" customFormat="1" ht="18" customHeight="1">
      <c r="A16" s="17" t="s">
        <v>34</v>
      </c>
      <c r="B16" s="78">
        <v>952</v>
      </c>
      <c r="C16" s="13" t="s">
        <v>5</v>
      </c>
      <c r="D16" s="13">
        <v>1020</v>
      </c>
      <c r="E16" s="13">
        <v>723</v>
      </c>
      <c r="F16" s="13" t="s">
        <v>5</v>
      </c>
      <c r="G16" s="13">
        <v>1334</v>
      </c>
      <c r="H16" s="13">
        <v>367</v>
      </c>
      <c r="I16" s="13" t="s">
        <v>5</v>
      </c>
      <c r="J16" s="13">
        <v>1005</v>
      </c>
      <c r="K16" s="13">
        <v>604</v>
      </c>
      <c r="L16" s="13">
        <v>28</v>
      </c>
      <c r="M16" s="13">
        <v>1064</v>
      </c>
      <c r="N16" s="13">
        <v>17</v>
      </c>
      <c r="O16" s="13" t="s">
        <v>5</v>
      </c>
      <c r="P16" s="13">
        <v>32</v>
      </c>
      <c r="Q16" s="13">
        <v>1417</v>
      </c>
      <c r="R16" s="13">
        <v>114</v>
      </c>
      <c r="S16" s="13">
        <v>2354</v>
      </c>
      <c r="T16" s="13">
        <v>8</v>
      </c>
      <c r="U16" s="13">
        <v>366</v>
      </c>
      <c r="V16" s="13" t="s">
        <v>5</v>
      </c>
      <c r="W16" s="13" t="s">
        <v>5</v>
      </c>
      <c r="X16" s="13">
        <v>9</v>
      </c>
      <c r="Y16" s="13">
        <v>302</v>
      </c>
      <c r="Z16" s="13">
        <v>62</v>
      </c>
      <c r="AA16" s="13">
        <v>869</v>
      </c>
      <c r="AB16" s="13">
        <v>35</v>
      </c>
      <c r="AC16" s="84">
        <v>817</v>
      </c>
      <c r="AD16" s="51" t="s">
        <v>34</v>
      </c>
      <c r="AE16" s="52"/>
    </row>
    <row r="17" spans="1:31" s="5" customFormat="1" ht="18" customHeight="1">
      <c r="A17" s="17" t="s">
        <v>35</v>
      </c>
      <c r="B17" s="78">
        <v>408</v>
      </c>
      <c r="C17" s="13" t="s">
        <v>5</v>
      </c>
      <c r="D17" s="13">
        <v>562</v>
      </c>
      <c r="E17" s="13">
        <v>100</v>
      </c>
      <c r="F17" s="13" t="s">
        <v>5</v>
      </c>
      <c r="G17" s="13">
        <v>100</v>
      </c>
      <c r="H17" s="13">
        <v>829</v>
      </c>
      <c r="I17" s="13" t="s">
        <v>5</v>
      </c>
      <c r="J17" s="13">
        <v>919</v>
      </c>
      <c r="K17" s="13">
        <v>975</v>
      </c>
      <c r="L17" s="13">
        <v>45</v>
      </c>
      <c r="M17" s="13">
        <v>1182</v>
      </c>
      <c r="N17" s="13">
        <v>239</v>
      </c>
      <c r="O17" s="13" t="s">
        <v>5</v>
      </c>
      <c r="P17" s="13">
        <v>285</v>
      </c>
      <c r="Q17" s="13">
        <v>576</v>
      </c>
      <c r="R17" s="13">
        <v>40</v>
      </c>
      <c r="S17" s="13">
        <v>1687</v>
      </c>
      <c r="T17" s="13">
        <v>2</v>
      </c>
      <c r="U17" s="13">
        <v>960</v>
      </c>
      <c r="V17" s="13" t="s">
        <v>5</v>
      </c>
      <c r="W17" s="13" t="s">
        <v>5</v>
      </c>
      <c r="X17" s="13">
        <v>20</v>
      </c>
      <c r="Y17" s="13">
        <v>125</v>
      </c>
      <c r="Z17" s="13">
        <v>7</v>
      </c>
      <c r="AA17" s="13">
        <v>206</v>
      </c>
      <c r="AB17" s="13">
        <v>11</v>
      </c>
      <c r="AC17" s="84">
        <v>396</v>
      </c>
      <c r="AD17" s="51" t="s">
        <v>35</v>
      </c>
      <c r="AE17" s="52"/>
    </row>
    <row r="18" spans="1:31" s="5" customFormat="1" ht="18" customHeight="1">
      <c r="A18" s="17" t="s">
        <v>36</v>
      </c>
      <c r="B18" s="78">
        <v>187</v>
      </c>
      <c r="C18" s="13" t="s">
        <v>58</v>
      </c>
      <c r="D18" s="13">
        <v>188</v>
      </c>
      <c r="E18" s="13">
        <v>158</v>
      </c>
      <c r="F18" s="13" t="s">
        <v>5</v>
      </c>
      <c r="G18" s="13">
        <v>226</v>
      </c>
      <c r="H18" s="13">
        <v>192</v>
      </c>
      <c r="I18" s="13">
        <v>1</v>
      </c>
      <c r="J18" s="13">
        <v>493</v>
      </c>
      <c r="K18" s="13">
        <v>252</v>
      </c>
      <c r="L18" s="13">
        <v>21</v>
      </c>
      <c r="M18" s="13">
        <v>478</v>
      </c>
      <c r="N18" s="13">
        <v>4</v>
      </c>
      <c r="O18" s="13" t="s">
        <v>5</v>
      </c>
      <c r="P18" s="13">
        <v>8</v>
      </c>
      <c r="Q18" s="13">
        <v>819</v>
      </c>
      <c r="R18" s="13">
        <v>50</v>
      </c>
      <c r="S18" s="13">
        <v>416</v>
      </c>
      <c r="T18" s="13">
        <v>1</v>
      </c>
      <c r="U18" s="13">
        <v>49</v>
      </c>
      <c r="V18" s="13" t="s">
        <v>5</v>
      </c>
      <c r="W18" s="13" t="s">
        <v>5</v>
      </c>
      <c r="X18" s="13">
        <v>16</v>
      </c>
      <c r="Y18" s="13">
        <v>91</v>
      </c>
      <c r="Z18" s="13">
        <v>12</v>
      </c>
      <c r="AA18" s="13">
        <v>68</v>
      </c>
      <c r="AB18" s="13">
        <v>21</v>
      </c>
      <c r="AC18" s="84">
        <v>208</v>
      </c>
      <c r="AD18" s="51" t="s">
        <v>36</v>
      </c>
      <c r="AE18" s="52"/>
    </row>
    <row r="19" spans="1:31" s="5" customFormat="1" ht="18" customHeight="1">
      <c r="A19" s="20" t="s">
        <v>37</v>
      </c>
      <c r="B19" s="80">
        <v>190</v>
      </c>
      <c r="C19" s="16" t="s">
        <v>5</v>
      </c>
      <c r="D19" s="16">
        <v>190</v>
      </c>
      <c r="E19" s="16">
        <v>71</v>
      </c>
      <c r="F19" s="16" t="s">
        <v>58</v>
      </c>
      <c r="G19" s="16">
        <v>126</v>
      </c>
      <c r="H19" s="16">
        <v>175</v>
      </c>
      <c r="I19" s="16" t="s">
        <v>58</v>
      </c>
      <c r="J19" s="16">
        <v>433</v>
      </c>
      <c r="K19" s="16">
        <v>157</v>
      </c>
      <c r="L19" s="16" t="s">
        <v>58</v>
      </c>
      <c r="M19" s="16">
        <v>286</v>
      </c>
      <c r="N19" s="16">
        <v>72</v>
      </c>
      <c r="O19" s="16" t="s">
        <v>5</v>
      </c>
      <c r="P19" s="16">
        <v>80</v>
      </c>
      <c r="Q19" s="16">
        <v>331</v>
      </c>
      <c r="R19" s="16">
        <v>29</v>
      </c>
      <c r="S19" s="16">
        <v>420</v>
      </c>
      <c r="T19" s="16">
        <v>1</v>
      </c>
      <c r="U19" s="16">
        <v>44</v>
      </c>
      <c r="V19" s="16" t="s">
        <v>5</v>
      </c>
      <c r="W19" s="16" t="s">
        <v>5</v>
      </c>
      <c r="X19" s="16">
        <v>6</v>
      </c>
      <c r="Y19" s="16">
        <v>82</v>
      </c>
      <c r="Z19" s="16">
        <v>11</v>
      </c>
      <c r="AA19" s="16">
        <v>136</v>
      </c>
      <c r="AB19" s="16">
        <v>11</v>
      </c>
      <c r="AC19" s="86">
        <v>158</v>
      </c>
      <c r="AD19" s="55" t="s">
        <v>37</v>
      </c>
      <c r="AE19" s="52"/>
    </row>
    <row r="20" spans="1:31" s="5" customFormat="1" ht="18" customHeight="1">
      <c r="A20" s="17" t="s">
        <v>38</v>
      </c>
      <c r="B20" s="78">
        <v>98</v>
      </c>
      <c r="C20" s="13" t="s">
        <v>5</v>
      </c>
      <c r="D20" s="13">
        <v>150</v>
      </c>
      <c r="E20" s="13" t="s">
        <v>5</v>
      </c>
      <c r="F20" s="13" t="s">
        <v>5</v>
      </c>
      <c r="G20" s="13" t="s">
        <v>5</v>
      </c>
      <c r="H20" s="13">
        <v>93</v>
      </c>
      <c r="I20" s="13" t="s">
        <v>5</v>
      </c>
      <c r="J20" s="13">
        <v>247</v>
      </c>
      <c r="K20" s="13">
        <v>37</v>
      </c>
      <c r="L20" s="13" t="s">
        <v>5</v>
      </c>
      <c r="M20" s="13">
        <v>141</v>
      </c>
      <c r="N20" s="13">
        <v>15</v>
      </c>
      <c r="O20" s="13" t="s">
        <v>5</v>
      </c>
      <c r="P20" s="13">
        <v>15</v>
      </c>
      <c r="Q20" s="13">
        <v>43</v>
      </c>
      <c r="R20" s="13">
        <v>29</v>
      </c>
      <c r="S20" s="13">
        <v>379</v>
      </c>
      <c r="T20" s="13" t="s">
        <v>5</v>
      </c>
      <c r="U20" s="13" t="s">
        <v>5</v>
      </c>
      <c r="V20" s="13" t="s">
        <v>5</v>
      </c>
      <c r="W20" s="13" t="s">
        <v>5</v>
      </c>
      <c r="X20" s="13">
        <v>3</v>
      </c>
      <c r="Y20" s="13">
        <v>34</v>
      </c>
      <c r="Z20" s="13">
        <v>20</v>
      </c>
      <c r="AA20" s="13">
        <v>94</v>
      </c>
      <c r="AB20" s="13">
        <v>6</v>
      </c>
      <c r="AC20" s="84">
        <v>251</v>
      </c>
      <c r="AD20" s="51" t="s">
        <v>38</v>
      </c>
      <c r="AE20" s="52"/>
    </row>
    <row r="21" spans="1:31" s="5" customFormat="1" ht="18" customHeight="1">
      <c r="A21" s="17" t="s">
        <v>39</v>
      </c>
      <c r="B21" s="78">
        <v>1089</v>
      </c>
      <c r="C21" s="13" t="s">
        <v>5</v>
      </c>
      <c r="D21" s="13">
        <v>1155</v>
      </c>
      <c r="E21" s="13">
        <v>167</v>
      </c>
      <c r="F21" s="13">
        <v>1</v>
      </c>
      <c r="G21" s="13">
        <v>609</v>
      </c>
      <c r="H21" s="13">
        <v>710</v>
      </c>
      <c r="I21" s="13">
        <v>2</v>
      </c>
      <c r="J21" s="13">
        <v>2024</v>
      </c>
      <c r="K21" s="13">
        <v>1083</v>
      </c>
      <c r="L21" s="13">
        <v>226</v>
      </c>
      <c r="M21" s="13">
        <v>1083</v>
      </c>
      <c r="N21" s="13">
        <v>113</v>
      </c>
      <c r="O21" s="13" t="s">
        <v>5</v>
      </c>
      <c r="P21" s="13">
        <v>131</v>
      </c>
      <c r="Q21" s="13">
        <v>2987</v>
      </c>
      <c r="R21" s="13">
        <v>118</v>
      </c>
      <c r="S21" s="13">
        <v>4329</v>
      </c>
      <c r="T21" s="13">
        <v>12</v>
      </c>
      <c r="U21" s="13">
        <v>1148</v>
      </c>
      <c r="V21" s="13" t="s">
        <v>5</v>
      </c>
      <c r="W21" s="13" t="s">
        <v>5</v>
      </c>
      <c r="X21" s="13">
        <v>12</v>
      </c>
      <c r="Y21" s="13">
        <v>318</v>
      </c>
      <c r="Z21" s="13">
        <v>51</v>
      </c>
      <c r="AA21" s="13">
        <v>1588</v>
      </c>
      <c r="AB21" s="13">
        <v>43</v>
      </c>
      <c r="AC21" s="84">
        <v>1275</v>
      </c>
      <c r="AD21" s="51" t="s">
        <v>39</v>
      </c>
      <c r="AE21" s="52"/>
    </row>
    <row r="22" spans="1:31" s="5" customFormat="1" ht="18" customHeight="1">
      <c r="A22" s="56" t="s">
        <v>40</v>
      </c>
      <c r="B22" s="78">
        <v>445</v>
      </c>
      <c r="C22" s="13" t="s">
        <v>5</v>
      </c>
      <c r="D22" s="13">
        <v>458</v>
      </c>
      <c r="E22" s="13">
        <v>5</v>
      </c>
      <c r="F22" s="13" t="s">
        <v>5</v>
      </c>
      <c r="G22" s="13">
        <v>12</v>
      </c>
      <c r="H22" s="13">
        <v>185</v>
      </c>
      <c r="I22" s="13" t="s">
        <v>5</v>
      </c>
      <c r="J22" s="13">
        <v>520</v>
      </c>
      <c r="K22" s="13">
        <v>310</v>
      </c>
      <c r="L22" s="13" t="s">
        <v>5</v>
      </c>
      <c r="M22" s="13">
        <v>529</v>
      </c>
      <c r="N22" s="13">
        <v>3</v>
      </c>
      <c r="O22" s="13" t="s">
        <v>5</v>
      </c>
      <c r="P22" s="13">
        <v>5</v>
      </c>
      <c r="Q22" s="13">
        <v>855</v>
      </c>
      <c r="R22" s="13">
        <v>64</v>
      </c>
      <c r="S22" s="13">
        <v>1795</v>
      </c>
      <c r="T22" s="13">
        <v>2</v>
      </c>
      <c r="U22" s="13">
        <v>313</v>
      </c>
      <c r="V22" s="13" t="s">
        <v>5</v>
      </c>
      <c r="W22" s="14" t="s">
        <v>5</v>
      </c>
      <c r="X22" s="13">
        <v>14</v>
      </c>
      <c r="Y22" s="13">
        <v>269</v>
      </c>
      <c r="Z22" s="13">
        <v>16</v>
      </c>
      <c r="AA22" s="13">
        <v>307</v>
      </c>
      <c r="AB22" s="13">
        <v>32</v>
      </c>
      <c r="AC22" s="84">
        <v>906</v>
      </c>
      <c r="AD22" s="57" t="s">
        <v>40</v>
      </c>
      <c r="AE22" s="52"/>
    </row>
    <row r="23" spans="1:31" s="5" customFormat="1" ht="18" customHeight="1">
      <c r="A23" s="48" t="s">
        <v>54</v>
      </c>
      <c r="B23" s="12">
        <f>SUM(B24:B29)</f>
        <v>264</v>
      </c>
      <c r="C23" s="12">
        <f aca="true" t="shared" si="0" ref="C23:N23">SUM(C24:C29)</f>
        <v>10</v>
      </c>
      <c r="D23" s="12">
        <f t="shared" si="0"/>
        <v>289</v>
      </c>
      <c r="E23" s="12">
        <f t="shared" si="0"/>
        <v>171</v>
      </c>
      <c r="F23" s="12">
        <f t="shared" si="0"/>
        <v>1</v>
      </c>
      <c r="G23" s="12">
        <f t="shared" si="0"/>
        <v>199</v>
      </c>
      <c r="H23" s="12">
        <f t="shared" si="0"/>
        <v>374</v>
      </c>
      <c r="I23" s="12">
        <f t="shared" si="0"/>
        <v>20</v>
      </c>
      <c r="J23" s="12">
        <f t="shared" si="0"/>
        <v>892</v>
      </c>
      <c r="K23" s="12">
        <f t="shared" si="0"/>
        <v>365</v>
      </c>
      <c r="L23" s="12">
        <f t="shared" si="0"/>
        <v>93</v>
      </c>
      <c r="M23" s="12">
        <f t="shared" si="0"/>
        <v>943</v>
      </c>
      <c r="N23" s="12">
        <f t="shared" si="0"/>
        <v>174</v>
      </c>
      <c r="O23" s="12" t="s">
        <v>58</v>
      </c>
      <c r="P23" s="12">
        <f>SUM(P24:P29)</f>
        <v>187</v>
      </c>
      <c r="Q23" s="12">
        <f>SUM(Q24:Q29)</f>
        <v>824</v>
      </c>
      <c r="R23" s="12">
        <f>SUM(R24:R29)</f>
        <v>132</v>
      </c>
      <c r="S23" s="12">
        <f>SUM(S24:S29)</f>
        <v>1634</v>
      </c>
      <c r="T23" s="12">
        <f>SUM(T24:T29)</f>
        <v>13</v>
      </c>
      <c r="U23" s="12">
        <f>SUM(U24:U29)</f>
        <v>509</v>
      </c>
      <c r="V23" s="12" t="s">
        <v>58</v>
      </c>
      <c r="W23" s="12" t="s">
        <v>58</v>
      </c>
      <c r="X23" s="12">
        <f>SUM(X24:X29)</f>
        <v>18</v>
      </c>
      <c r="Y23" s="12">
        <f>SUM(Y24:Y29)</f>
        <v>106</v>
      </c>
      <c r="Z23" s="12">
        <f>SUM(Z24:Z29)</f>
        <v>61</v>
      </c>
      <c r="AA23" s="12">
        <f>SUM(AA24:AA29)</f>
        <v>702</v>
      </c>
      <c r="AB23" s="12">
        <f>SUM(AB24:AB29)</f>
        <v>40</v>
      </c>
      <c r="AC23" s="12">
        <f>SUM(AC24:AC29)</f>
        <v>317</v>
      </c>
      <c r="AD23" s="58" t="s">
        <v>55</v>
      </c>
      <c r="AE23" s="52"/>
    </row>
    <row r="24" spans="1:31" s="5" customFormat="1" ht="18" customHeight="1">
      <c r="A24" s="17" t="s">
        <v>41</v>
      </c>
      <c r="B24" s="78">
        <v>55</v>
      </c>
      <c r="C24" s="13">
        <v>10</v>
      </c>
      <c r="D24" s="13">
        <v>60</v>
      </c>
      <c r="E24" s="13">
        <v>59</v>
      </c>
      <c r="F24" s="13">
        <v>1</v>
      </c>
      <c r="G24" s="13">
        <v>59</v>
      </c>
      <c r="H24" s="13">
        <v>77</v>
      </c>
      <c r="I24" s="13">
        <v>20</v>
      </c>
      <c r="J24" s="13">
        <v>162</v>
      </c>
      <c r="K24" s="13">
        <v>98</v>
      </c>
      <c r="L24" s="13">
        <v>16</v>
      </c>
      <c r="M24" s="13">
        <v>163</v>
      </c>
      <c r="N24" s="13">
        <v>103</v>
      </c>
      <c r="O24" s="13" t="s">
        <v>5</v>
      </c>
      <c r="P24" s="13">
        <v>103</v>
      </c>
      <c r="Q24" s="13">
        <v>220</v>
      </c>
      <c r="R24" s="13">
        <v>5</v>
      </c>
      <c r="S24" s="13">
        <v>84</v>
      </c>
      <c r="T24" s="13">
        <v>1</v>
      </c>
      <c r="U24" s="13">
        <v>9</v>
      </c>
      <c r="V24" s="13" t="s">
        <v>5</v>
      </c>
      <c r="W24" s="13" t="s">
        <v>5</v>
      </c>
      <c r="X24" s="13" t="s">
        <v>5</v>
      </c>
      <c r="Y24" s="13" t="s">
        <v>5</v>
      </c>
      <c r="Z24" s="13">
        <v>3</v>
      </c>
      <c r="AA24" s="13">
        <v>47</v>
      </c>
      <c r="AB24" s="13">
        <v>1</v>
      </c>
      <c r="AC24" s="84">
        <v>28</v>
      </c>
      <c r="AD24" s="18" t="s">
        <v>41</v>
      </c>
      <c r="AE24" s="52"/>
    </row>
    <row r="25" spans="1:31" s="5" customFormat="1" ht="18" customHeight="1">
      <c r="A25" s="17" t="s">
        <v>42</v>
      </c>
      <c r="B25" s="78">
        <v>76</v>
      </c>
      <c r="C25" s="13" t="s">
        <v>5</v>
      </c>
      <c r="D25" s="13">
        <v>76</v>
      </c>
      <c r="E25" s="13">
        <v>5</v>
      </c>
      <c r="F25" s="13" t="s">
        <v>5</v>
      </c>
      <c r="G25" s="13">
        <v>5</v>
      </c>
      <c r="H25" s="13">
        <v>84</v>
      </c>
      <c r="I25" s="13" t="s">
        <v>5</v>
      </c>
      <c r="J25" s="13">
        <v>184</v>
      </c>
      <c r="K25" s="13">
        <v>60</v>
      </c>
      <c r="L25" s="13" t="s">
        <v>5</v>
      </c>
      <c r="M25" s="13">
        <v>138</v>
      </c>
      <c r="N25" s="13">
        <v>12</v>
      </c>
      <c r="O25" s="13" t="s">
        <v>5</v>
      </c>
      <c r="P25" s="13">
        <v>12</v>
      </c>
      <c r="Q25" s="13">
        <v>39</v>
      </c>
      <c r="R25" s="13">
        <v>8</v>
      </c>
      <c r="S25" s="13">
        <v>115</v>
      </c>
      <c r="T25" s="13">
        <v>2</v>
      </c>
      <c r="U25" s="13">
        <v>55</v>
      </c>
      <c r="V25" s="13" t="s">
        <v>5</v>
      </c>
      <c r="W25" s="13" t="s">
        <v>5</v>
      </c>
      <c r="X25" s="13">
        <v>3</v>
      </c>
      <c r="Y25" s="13">
        <v>28</v>
      </c>
      <c r="Z25" s="13">
        <v>3</v>
      </c>
      <c r="AA25" s="13">
        <v>32</v>
      </c>
      <c r="AB25" s="13" t="s">
        <v>5</v>
      </c>
      <c r="AC25" s="84" t="s">
        <v>5</v>
      </c>
      <c r="AD25" s="19" t="s">
        <v>42</v>
      </c>
      <c r="AE25" s="52"/>
    </row>
    <row r="26" spans="1:31" s="5" customFormat="1" ht="18" customHeight="1">
      <c r="A26" s="17" t="s">
        <v>43</v>
      </c>
      <c r="B26" s="78">
        <v>3</v>
      </c>
      <c r="C26" s="13" t="s">
        <v>5</v>
      </c>
      <c r="D26" s="13">
        <v>3</v>
      </c>
      <c r="E26" s="13">
        <v>3</v>
      </c>
      <c r="F26" s="13" t="s">
        <v>5</v>
      </c>
      <c r="G26" s="13">
        <v>6</v>
      </c>
      <c r="H26" s="13">
        <v>5</v>
      </c>
      <c r="I26" s="13" t="s">
        <v>5</v>
      </c>
      <c r="J26" s="13">
        <v>13</v>
      </c>
      <c r="K26" s="13">
        <v>8</v>
      </c>
      <c r="L26" s="13" t="s">
        <v>5</v>
      </c>
      <c r="M26" s="13">
        <v>33</v>
      </c>
      <c r="N26" s="13">
        <v>2</v>
      </c>
      <c r="O26" s="13" t="s">
        <v>5</v>
      </c>
      <c r="P26" s="13">
        <v>6</v>
      </c>
      <c r="Q26" s="13">
        <v>31</v>
      </c>
      <c r="R26" s="13">
        <v>11</v>
      </c>
      <c r="S26" s="13">
        <v>85</v>
      </c>
      <c r="T26" s="13" t="s">
        <v>5</v>
      </c>
      <c r="U26" s="13" t="s">
        <v>5</v>
      </c>
      <c r="V26" s="13" t="s">
        <v>5</v>
      </c>
      <c r="W26" s="13" t="s">
        <v>5</v>
      </c>
      <c r="X26" s="13" t="s">
        <v>5</v>
      </c>
      <c r="Y26" s="13" t="s">
        <v>5</v>
      </c>
      <c r="Z26" s="13">
        <v>2</v>
      </c>
      <c r="AA26" s="13">
        <v>17</v>
      </c>
      <c r="AB26" s="13">
        <v>9</v>
      </c>
      <c r="AC26" s="84">
        <v>68</v>
      </c>
      <c r="AD26" s="19" t="s">
        <v>43</v>
      </c>
      <c r="AE26" s="52"/>
    </row>
    <row r="27" spans="1:31" s="5" customFormat="1" ht="18" customHeight="1">
      <c r="A27" s="17" t="s">
        <v>44</v>
      </c>
      <c r="B27" s="78">
        <v>93</v>
      </c>
      <c r="C27" s="13" t="s">
        <v>5</v>
      </c>
      <c r="D27" s="13">
        <v>105</v>
      </c>
      <c r="E27" s="13">
        <v>63</v>
      </c>
      <c r="F27" s="13" t="s">
        <v>5</v>
      </c>
      <c r="G27" s="13">
        <v>88</v>
      </c>
      <c r="H27" s="13">
        <v>94</v>
      </c>
      <c r="I27" s="13" t="s">
        <v>5</v>
      </c>
      <c r="J27" s="13">
        <v>265</v>
      </c>
      <c r="K27" s="13">
        <v>49</v>
      </c>
      <c r="L27" s="13">
        <v>15</v>
      </c>
      <c r="M27" s="13">
        <v>242</v>
      </c>
      <c r="N27" s="13">
        <v>26</v>
      </c>
      <c r="O27" s="13" t="s">
        <v>5</v>
      </c>
      <c r="P27" s="13">
        <v>26</v>
      </c>
      <c r="Q27" s="13">
        <v>150</v>
      </c>
      <c r="R27" s="13">
        <v>51</v>
      </c>
      <c r="S27" s="13">
        <v>408</v>
      </c>
      <c r="T27" s="13" t="s">
        <v>5</v>
      </c>
      <c r="U27" s="13" t="s">
        <v>5</v>
      </c>
      <c r="V27" s="13" t="s">
        <v>5</v>
      </c>
      <c r="W27" s="13" t="s">
        <v>5</v>
      </c>
      <c r="X27" s="13">
        <v>9</v>
      </c>
      <c r="Y27" s="13">
        <v>39</v>
      </c>
      <c r="Z27" s="13">
        <v>36</v>
      </c>
      <c r="AA27" s="13">
        <v>299</v>
      </c>
      <c r="AB27" s="13">
        <v>6</v>
      </c>
      <c r="AC27" s="84">
        <v>70</v>
      </c>
      <c r="AD27" s="19" t="s">
        <v>44</v>
      </c>
      <c r="AE27" s="52"/>
    </row>
    <row r="28" spans="1:31" s="5" customFormat="1" ht="18" customHeight="1">
      <c r="A28" s="20" t="s">
        <v>45</v>
      </c>
      <c r="B28" s="80">
        <v>22</v>
      </c>
      <c r="C28" s="16" t="s">
        <v>5</v>
      </c>
      <c r="D28" s="16">
        <v>27</v>
      </c>
      <c r="E28" s="16">
        <v>40</v>
      </c>
      <c r="F28" s="16" t="s">
        <v>5</v>
      </c>
      <c r="G28" s="16">
        <v>40</v>
      </c>
      <c r="H28" s="16">
        <v>95</v>
      </c>
      <c r="I28" s="16" t="s">
        <v>5</v>
      </c>
      <c r="J28" s="16">
        <v>204</v>
      </c>
      <c r="K28" s="16">
        <v>98</v>
      </c>
      <c r="L28" s="16">
        <v>62</v>
      </c>
      <c r="M28" s="16">
        <v>212</v>
      </c>
      <c r="N28" s="16">
        <v>18</v>
      </c>
      <c r="O28" s="16" t="s">
        <v>5</v>
      </c>
      <c r="P28" s="16">
        <v>18</v>
      </c>
      <c r="Q28" s="16">
        <v>360</v>
      </c>
      <c r="R28" s="16">
        <v>44</v>
      </c>
      <c r="S28" s="16">
        <v>748</v>
      </c>
      <c r="T28" s="16">
        <v>7</v>
      </c>
      <c r="U28" s="16">
        <v>362</v>
      </c>
      <c r="V28" s="16" t="s">
        <v>5</v>
      </c>
      <c r="W28" s="16" t="s">
        <v>5</v>
      </c>
      <c r="X28" s="16">
        <v>6</v>
      </c>
      <c r="Y28" s="16">
        <v>39</v>
      </c>
      <c r="Z28" s="16">
        <v>7</v>
      </c>
      <c r="AA28" s="16">
        <v>196</v>
      </c>
      <c r="AB28" s="16">
        <v>24</v>
      </c>
      <c r="AC28" s="86">
        <v>151</v>
      </c>
      <c r="AD28" s="21" t="s">
        <v>45</v>
      </c>
      <c r="AE28" s="52"/>
    </row>
    <row r="29" spans="1:31" s="5" customFormat="1" ht="18" customHeight="1" thickBot="1">
      <c r="A29" s="22" t="s">
        <v>46</v>
      </c>
      <c r="B29" s="81">
        <v>15</v>
      </c>
      <c r="C29" s="23" t="s">
        <v>5</v>
      </c>
      <c r="D29" s="23">
        <v>18</v>
      </c>
      <c r="E29" s="23">
        <v>1</v>
      </c>
      <c r="F29" s="23" t="s">
        <v>5</v>
      </c>
      <c r="G29" s="23">
        <v>1</v>
      </c>
      <c r="H29" s="23">
        <v>19</v>
      </c>
      <c r="I29" s="23" t="s">
        <v>5</v>
      </c>
      <c r="J29" s="23">
        <v>64</v>
      </c>
      <c r="K29" s="23">
        <v>52</v>
      </c>
      <c r="L29" s="23" t="s">
        <v>5</v>
      </c>
      <c r="M29" s="23">
        <v>155</v>
      </c>
      <c r="N29" s="23">
        <v>13</v>
      </c>
      <c r="O29" s="23" t="s">
        <v>5</v>
      </c>
      <c r="P29" s="23">
        <v>22</v>
      </c>
      <c r="Q29" s="23">
        <v>24</v>
      </c>
      <c r="R29" s="23">
        <v>13</v>
      </c>
      <c r="S29" s="23">
        <v>194</v>
      </c>
      <c r="T29" s="23">
        <v>3</v>
      </c>
      <c r="U29" s="23">
        <v>83</v>
      </c>
      <c r="V29" s="23" t="s">
        <v>5</v>
      </c>
      <c r="W29" s="23" t="s">
        <v>5</v>
      </c>
      <c r="X29" s="23" t="s">
        <v>5</v>
      </c>
      <c r="Y29" s="23" t="s">
        <v>5</v>
      </c>
      <c r="Z29" s="23">
        <v>10</v>
      </c>
      <c r="AA29" s="23">
        <v>111</v>
      </c>
      <c r="AB29" s="23" t="s">
        <v>5</v>
      </c>
      <c r="AC29" s="87" t="s">
        <v>5</v>
      </c>
      <c r="AD29" s="24" t="s">
        <v>46</v>
      </c>
      <c r="AE29" s="52"/>
    </row>
    <row r="30" spans="1:31" s="2" customFormat="1" ht="16.5" customHeight="1">
      <c r="A30" s="59"/>
      <c r="B30" s="60"/>
      <c r="C30" s="60"/>
      <c r="D30" s="60"/>
      <c r="E30" s="60"/>
      <c r="F30" s="60"/>
      <c r="G30" s="60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1"/>
      <c r="W30" s="11"/>
      <c r="X30" s="11"/>
      <c r="Y30" s="11"/>
      <c r="Z30" s="11"/>
      <c r="AA30" s="11"/>
      <c r="AB30" s="11"/>
      <c r="AC30" s="11"/>
      <c r="AD30" s="8"/>
      <c r="AE30" s="8"/>
    </row>
    <row r="31" spans="1:31" s="2" customFormat="1" ht="17.25">
      <c r="A31" s="7" t="s">
        <v>56</v>
      </c>
      <c r="B31" s="7"/>
      <c r="C31" s="7"/>
      <c r="D31" s="7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1"/>
      <c r="R31" s="11"/>
      <c r="S31" s="11"/>
      <c r="T31" s="11"/>
      <c r="U31" s="11"/>
      <c r="V31" s="6" t="s">
        <v>53</v>
      </c>
      <c r="W31" s="11"/>
      <c r="X31" s="11"/>
      <c r="Y31" s="11"/>
      <c r="Z31" s="11"/>
      <c r="AA31" s="11"/>
      <c r="AB31" s="11"/>
      <c r="AC31" s="11"/>
      <c r="AD31" s="8"/>
      <c r="AE31" s="8"/>
    </row>
    <row r="32" spans="1:31" ht="17.25">
      <c r="A32" s="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7"/>
      <c r="AE32" s="7"/>
    </row>
    <row r="33" spans="1:31" ht="17.25">
      <c r="A33" s="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7"/>
      <c r="AE33" s="7"/>
    </row>
    <row r="34" spans="1:31" ht="17.25">
      <c r="A34" s="7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7"/>
      <c r="AE34" s="7"/>
    </row>
    <row r="35" spans="1:31" ht="17.25">
      <c r="A35" s="7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7"/>
      <c r="AE35" s="7"/>
    </row>
    <row r="36" spans="1:31" ht="17.25">
      <c r="A36" s="7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7"/>
      <c r="AE36" s="7"/>
    </row>
    <row r="37" spans="1:31" ht="17.25">
      <c r="A37" s="7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7"/>
      <c r="AE37" s="7"/>
    </row>
    <row r="38" spans="1:31" ht="17.25">
      <c r="A38" s="7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7"/>
      <c r="AE38" s="7"/>
    </row>
    <row r="39" spans="1:31" ht="17.25">
      <c r="A39" s="7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7"/>
      <c r="AE39" s="7"/>
    </row>
    <row r="40" spans="2:29" ht="17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2:29" ht="17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2:29" ht="17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2:29" ht="17.2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2:29" ht="17.2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2:29" ht="17.2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2:29" ht="17.2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2:29" ht="17.2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2:29" ht="17.2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2:29" ht="17.2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2:29" ht="17.2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2:29" ht="17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2:29" ht="17.2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2:29" ht="17.2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2:29" ht="17.2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2:29" ht="17.2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2:29" ht="17.2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2:29" ht="17.2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</sheetData>
  <sheetProtection/>
  <mergeCells count="19">
    <mergeCell ref="A3:A7"/>
    <mergeCell ref="AD3:AD7"/>
    <mergeCell ref="V3:W3"/>
    <mergeCell ref="X3:Y3"/>
    <mergeCell ref="B3:D3"/>
    <mergeCell ref="E3:G3"/>
    <mergeCell ref="H3:J3"/>
    <mergeCell ref="N3:P3"/>
    <mergeCell ref="K3:M3"/>
    <mergeCell ref="Z3:AA3"/>
    <mergeCell ref="Z4:AA4"/>
    <mergeCell ref="AB3:AC3"/>
    <mergeCell ref="R4:S4"/>
    <mergeCell ref="T4:U4"/>
    <mergeCell ref="V4:W4"/>
    <mergeCell ref="X4:Y4"/>
    <mergeCell ref="AB4:AC4"/>
    <mergeCell ref="R3:S3"/>
    <mergeCell ref="T3:U3"/>
  </mergeCells>
  <printOptions/>
  <pageMargins left="0.5511811023622047" right="0.35433070866141736" top="0.5905511811023623" bottom="0.3937007874015748" header="0.5118110236220472" footer="0.5118110236220472"/>
  <pageSetup fitToHeight="1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玖村　三紀</cp:lastModifiedBy>
  <cp:lastPrinted>2018-05-10T11:40:11Z</cp:lastPrinted>
  <dcterms:created xsi:type="dcterms:W3CDTF">1998-03-20T01:44:42Z</dcterms:created>
  <dcterms:modified xsi:type="dcterms:W3CDTF">2019-03-13T07:07:24Z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190F09CE">
    <vt:lpwstr/>
  </property>
  <property fmtid="{D5CDD505-2E9C-101B-9397-08002B2CF9AE}" pid="36" name="IVID306412DC">
    <vt:lpwstr/>
  </property>
  <property fmtid="{D5CDD505-2E9C-101B-9397-08002B2CF9AE}" pid="37" name="IVID346714DF">
    <vt:lpwstr/>
  </property>
</Properties>
</file>