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02030721 決算の状況" sheetId="1" r:id="rId1"/>
  </sheets>
  <definedNames>
    <definedName name="_xlnm.Print_Area" localSheetId="0">'02030721 決算の状況'!$A$1:$X$36</definedName>
    <definedName name="_xlnm.Print_Titles" localSheetId="0">'02030721 決算の状況'!$A:$D</definedName>
  </definedNames>
  <calcPr fullCalcOnLoad="1"/>
</workbook>
</file>

<file path=xl/sharedStrings.xml><?xml version="1.0" encoding="utf-8"?>
<sst xmlns="http://schemas.openxmlformats.org/spreadsheetml/2006/main" count="68" uniqueCount="66">
  <si>
    <t>田布施町</t>
  </si>
  <si>
    <t>区　　分</t>
  </si>
  <si>
    <t>うちその他業務</t>
  </si>
  <si>
    <t>計</t>
  </si>
  <si>
    <t>未収金</t>
  </si>
  <si>
    <t>未払金</t>
  </si>
  <si>
    <t>費に係る分　ウ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</si>
  <si>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</si>
  <si>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</si>
  <si>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</si>
  <si>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</si>
  <si>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</si>
  <si>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</si>
  <si>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</si>
  <si>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</si>
  <si>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</si>
  <si>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</si>
  <si>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</si>
  <si>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</si>
  <si>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</si>
  <si>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</si>
  <si>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</si>
  <si>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</si>
  <si>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</si>
  <si>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</si>
  <si>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</si>
  <si>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</si>
  <si>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</si>
  <si>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</si>
  <si>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収支</t>
  </si>
  <si>
    <t>歳出</t>
  </si>
  <si>
    <t>共済掛金</t>
  </si>
  <si>
    <t>普通会計</t>
  </si>
  <si>
    <t>歳入</t>
  </si>
  <si>
    <t>（単位 千円）</t>
  </si>
  <si>
    <t>再差引</t>
  </si>
  <si>
    <t>７　交通災害共済事業会計決算の状況</t>
  </si>
  <si>
    <t>５のうち</t>
  </si>
  <si>
    <t>３のうち</t>
  </si>
  <si>
    <t>　 Ｂ－Ｄ－Ｅ</t>
  </si>
  <si>
    <t>　 －(イ＋ウ)＋ア</t>
  </si>
  <si>
    <t>からのもの</t>
  </si>
  <si>
    <t>Ｂ</t>
  </si>
  <si>
    <t>Ｄ</t>
  </si>
  <si>
    <t>Ｅ</t>
  </si>
  <si>
    <t>Ｆ</t>
  </si>
  <si>
    <t>Ｇ</t>
  </si>
  <si>
    <t>　 ＋Ｆ－Ｇ</t>
  </si>
  <si>
    <t>　第３－２１表　決算の状況（57表関係）</t>
  </si>
  <si>
    <t>共済掛金</t>
  </si>
  <si>
    <t>収入</t>
  </si>
  <si>
    <t>分担金及び</t>
  </si>
  <si>
    <t>負担金</t>
  </si>
  <si>
    <t>預金利子等</t>
  </si>
  <si>
    <t>繰越金</t>
  </si>
  <si>
    <t>繰入金</t>
  </si>
  <si>
    <t>うち人件費に</t>
  </si>
  <si>
    <t>係る分　　イ</t>
  </si>
  <si>
    <t>その他</t>
  </si>
  <si>
    <t>総務及び</t>
  </si>
  <si>
    <t>業務費</t>
  </si>
  <si>
    <t>共済見舞金</t>
  </si>
  <si>
    <t>繰出金</t>
  </si>
  <si>
    <t>普通会計への</t>
  </si>
  <si>
    <t>もの　　　ア</t>
  </si>
  <si>
    <t>未経過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</si>
</sst>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/>
    </xf>
    <xf numFmtId="0" fontId="6" fillId="0" borderId="16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Continuous"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distributed" vertical="center" indent="3"/>
    </xf>
    <xf numFmtId="0" fontId="0" fillId="0" borderId="34" xfId="0" applyFont="1" applyFill="1" applyBorder="1" applyAlignment="1">
      <alignment horizontal="distributed" vertical="center" indent="3"/>
    </xf>
    <xf numFmtId="0" fontId="0" fillId="0" borderId="35" xfId="0" applyFont="1" applyFill="1" applyBorder="1" applyAlignment="1">
      <alignment horizontal="distributed" vertical="center" indent="3"/>
    </xf>
    <xf numFmtId="0" fontId="7" fillId="0" borderId="34" xfId="0" applyFont="1" applyFill="1" applyBorder="1" applyAlignment="1">
      <alignment horizontal="distributed" vertical="center" indent="5"/>
    </xf>
    <xf numFmtId="0" fontId="0" fillId="0" borderId="34" xfId="0" applyFont="1" applyFill="1" applyBorder="1" applyAlignment="1">
      <alignment horizontal="distributed" vertical="center" indent="5"/>
    </xf>
    <xf numFmtId="0" fontId="0" fillId="0" borderId="36" xfId="0" applyFont="1" applyFill="1" applyBorder="1" applyAlignment="1">
      <alignment horizontal="distributed" vertical="center" indent="5"/>
    </xf>
    <xf numFmtId="0" fontId="7" fillId="0" borderId="33" xfId="0" applyFont="1" applyFill="1" applyBorder="1" applyAlignment="1">
      <alignment horizontal="distributed" vertical="center" indent="9"/>
    </xf>
    <xf numFmtId="0" fontId="0" fillId="0" borderId="34" xfId="0" applyFont="1" applyFill="1" applyBorder="1" applyAlignment="1">
      <alignment horizontal="distributed" vertical="center" indent="9"/>
    </xf>
    <xf numFmtId="0" fontId="0" fillId="0" borderId="36" xfId="0" applyFont="1" applyFill="1" applyBorder="1" applyAlignment="1">
      <alignment horizontal="distributed" vertical="center" indent="9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8</xdr:row>
      <xdr:rowOff>0</xdr:rowOff>
    </xdr:to>
    <xdr:sp>
      <xdr:nvSpPr>
        <xdr:cNvPr id="2" name="Line 276"/>
        <xdr:cNvSpPr>
          <a:spLocks/>
        </xdr:cNvSpPr>
      </xdr:nvSpPr>
      <xdr:spPr>
        <a:xfrm flipH="1" flipV="1">
          <a:off x="12020550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9"/>
  <sheetViews>
    <sheetView tabSelected="1" view="pageBreakPreview" zoomScale="85" zoomScaleSheetLayoutView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" sqref="E1"/>
    </sheetView>
  </sheetViews>
  <sheetFormatPr defaultColWidth="8.875" defaultRowHeight="17.25" customHeight="1"/>
  <cols>
    <col min="1" max="1" width="3.125" style="3" customWidth="1"/>
    <col min="2" max="2" width="0.74609375" style="3" customWidth="1"/>
    <col min="3" max="3" width="13.125" style="3" customWidth="1"/>
    <col min="4" max="4" width="0.74609375" style="3" customWidth="1"/>
    <col min="5" max="24" width="8.75390625" style="2" customWidth="1"/>
    <col min="25" max="16384" width="8.875" style="2" customWidth="1"/>
  </cols>
  <sheetData>
    <row r="1" ht="18" customHeight="1">
      <c r="E1" s="5" t="s">
        <v>36</v>
      </c>
    </row>
    <row r="2" spans="1:5" s="4" customFormat="1" ht="18" customHeight="1">
      <c r="A2" s="5"/>
      <c r="B2" s="5"/>
      <c r="C2" s="5"/>
      <c r="E2" s="5" t="s">
        <v>48</v>
      </c>
    </row>
    <row r="3" spans="1:24" s="1" customFormat="1" ht="18" customHeight="1" thickBot="1">
      <c r="A3" s="6"/>
      <c r="B3" s="6"/>
      <c r="C3" s="6"/>
      <c r="X3" s="8" t="s">
        <v>34</v>
      </c>
    </row>
    <row r="4" spans="1:24" s="7" customFormat="1" ht="22.5" customHeight="1">
      <c r="A4" s="12"/>
      <c r="B4" s="13"/>
      <c r="C4" s="14"/>
      <c r="D4" s="15"/>
      <c r="E4" s="82" t="s">
        <v>33</v>
      </c>
      <c r="F4" s="83"/>
      <c r="G4" s="83"/>
      <c r="H4" s="83"/>
      <c r="I4" s="83"/>
      <c r="J4" s="83"/>
      <c r="K4" s="83"/>
      <c r="L4" s="83"/>
      <c r="M4" s="83"/>
      <c r="N4" s="84"/>
      <c r="O4" s="79" t="s">
        <v>30</v>
      </c>
      <c r="P4" s="80"/>
      <c r="Q4" s="80"/>
      <c r="R4" s="80"/>
      <c r="S4" s="80"/>
      <c r="T4" s="81"/>
      <c r="U4" s="76" t="s">
        <v>29</v>
      </c>
      <c r="V4" s="77"/>
      <c r="W4" s="77"/>
      <c r="X4" s="78"/>
    </row>
    <row r="5" spans="1:24" s="7" customFormat="1" ht="22.5" customHeight="1">
      <c r="A5" s="16"/>
      <c r="B5" s="17"/>
      <c r="C5" s="18" t="s">
        <v>1</v>
      </c>
      <c r="D5" s="19"/>
      <c r="E5" s="20">
        <v>1</v>
      </c>
      <c r="F5" s="21">
        <v>2</v>
      </c>
      <c r="G5" s="22">
        <v>3</v>
      </c>
      <c r="H5" s="22">
        <v>4</v>
      </c>
      <c r="I5" s="23">
        <v>5</v>
      </c>
      <c r="J5" s="24"/>
      <c r="K5" s="25"/>
      <c r="L5" s="25"/>
      <c r="M5" s="22">
        <v>6</v>
      </c>
      <c r="N5" s="26"/>
      <c r="O5" s="27">
        <v>1</v>
      </c>
      <c r="P5" s="20">
        <v>2</v>
      </c>
      <c r="Q5" s="23">
        <v>3</v>
      </c>
      <c r="R5" s="28"/>
      <c r="S5" s="22">
        <v>4</v>
      </c>
      <c r="T5" s="26"/>
      <c r="U5" s="29"/>
      <c r="V5" s="30"/>
      <c r="W5" s="31"/>
      <c r="X5" s="32" t="s">
        <v>35</v>
      </c>
    </row>
    <row r="6" spans="1:24" s="7" customFormat="1" ht="22.5" customHeight="1">
      <c r="A6" s="16"/>
      <c r="B6" s="17"/>
      <c r="C6" s="17"/>
      <c r="D6" s="19"/>
      <c r="E6" s="33" t="s">
        <v>49</v>
      </c>
      <c r="F6" s="33" t="s">
        <v>51</v>
      </c>
      <c r="G6" s="33" t="s">
        <v>53</v>
      </c>
      <c r="H6" s="34" t="s">
        <v>54</v>
      </c>
      <c r="I6" s="33" t="s">
        <v>55</v>
      </c>
      <c r="J6" s="35" t="s">
        <v>37</v>
      </c>
      <c r="K6" s="36"/>
      <c r="L6" s="37"/>
      <c r="M6" s="29" t="s">
        <v>58</v>
      </c>
      <c r="N6" s="30" t="s">
        <v>3</v>
      </c>
      <c r="O6" s="38" t="s">
        <v>59</v>
      </c>
      <c r="P6" s="30" t="s">
        <v>61</v>
      </c>
      <c r="Q6" s="30" t="s">
        <v>62</v>
      </c>
      <c r="R6" s="39" t="s">
        <v>38</v>
      </c>
      <c r="S6" s="30" t="s">
        <v>58</v>
      </c>
      <c r="T6" s="30" t="s">
        <v>3</v>
      </c>
      <c r="U6" s="33" t="s">
        <v>65</v>
      </c>
      <c r="V6" s="30" t="s">
        <v>4</v>
      </c>
      <c r="W6" s="30" t="s">
        <v>5</v>
      </c>
      <c r="X6" s="32" t="s">
        <v>39</v>
      </c>
    </row>
    <row r="7" spans="1:24" s="7" customFormat="1" ht="22.5" customHeight="1">
      <c r="A7" s="40" t="s">
        <v>28</v>
      </c>
      <c r="B7" s="17"/>
      <c r="C7" s="17"/>
      <c r="D7" s="19"/>
      <c r="E7" s="33" t="s">
        <v>50</v>
      </c>
      <c r="F7" s="33" t="s">
        <v>52</v>
      </c>
      <c r="G7" s="41"/>
      <c r="H7" s="42"/>
      <c r="I7" s="41"/>
      <c r="J7" s="43" t="s">
        <v>32</v>
      </c>
      <c r="K7" s="39" t="s">
        <v>56</v>
      </c>
      <c r="L7" s="41" t="s">
        <v>2</v>
      </c>
      <c r="M7" s="44"/>
      <c r="N7" s="30"/>
      <c r="O7" s="38" t="s">
        <v>60</v>
      </c>
      <c r="P7" s="26"/>
      <c r="Q7" s="26"/>
      <c r="R7" s="45" t="s">
        <v>63</v>
      </c>
      <c r="S7" s="30"/>
      <c r="T7" s="30"/>
      <c r="U7" s="46" t="s">
        <v>31</v>
      </c>
      <c r="V7" s="26"/>
      <c r="W7" s="26"/>
      <c r="X7" s="32" t="s">
        <v>40</v>
      </c>
    </row>
    <row r="8" spans="1:24" s="7" customFormat="1" ht="22.5" customHeight="1">
      <c r="A8" s="47"/>
      <c r="B8" s="48"/>
      <c r="C8" s="49"/>
      <c r="D8" s="50"/>
      <c r="E8" s="51"/>
      <c r="F8" s="51"/>
      <c r="G8" s="51"/>
      <c r="H8" s="52"/>
      <c r="I8" s="51"/>
      <c r="J8" s="53" t="s">
        <v>41</v>
      </c>
      <c r="K8" s="51" t="s">
        <v>57</v>
      </c>
      <c r="L8" s="51" t="s">
        <v>6</v>
      </c>
      <c r="M8" s="54"/>
      <c r="N8" s="55" t="s">
        <v>42</v>
      </c>
      <c r="O8" s="56"/>
      <c r="P8" s="57"/>
      <c r="Q8" s="57"/>
      <c r="R8" s="58" t="s">
        <v>64</v>
      </c>
      <c r="S8" s="55"/>
      <c r="T8" s="55" t="s">
        <v>43</v>
      </c>
      <c r="U8" s="57" t="s">
        <v>44</v>
      </c>
      <c r="V8" s="57" t="s">
        <v>45</v>
      </c>
      <c r="W8" s="57" t="s">
        <v>46</v>
      </c>
      <c r="X8" s="59" t="s">
        <v>47</v>
      </c>
    </row>
    <row r="9" spans="1:24" s="9" customFormat="1" ht="11.25" customHeight="1">
      <c r="A9" s="60"/>
      <c r="B9" s="61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</row>
    <row r="10" spans="1:24" s="10" customFormat="1" ht="22.5" customHeight="1">
      <c r="A10" s="65" t="s">
        <v>7</v>
      </c>
      <c r="B10" s="66"/>
      <c r="C10" s="66"/>
      <c r="D10" s="67"/>
      <c r="E10" s="68">
        <f aca="true" t="shared" si="0" ref="E10:W10">E26+E35</f>
        <v>8293</v>
      </c>
      <c r="F10" s="68">
        <f t="shared" si="0"/>
        <v>0</v>
      </c>
      <c r="G10" s="68">
        <f t="shared" si="0"/>
        <v>20</v>
      </c>
      <c r="H10" s="68">
        <f t="shared" si="0"/>
        <v>13452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2</v>
      </c>
      <c r="N10" s="68">
        <f t="shared" si="0"/>
        <v>21767</v>
      </c>
      <c r="O10" s="68">
        <f t="shared" si="0"/>
        <v>3223</v>
      </c>
      <c r="P10" s="68">
        <f t="shared" si="0"/>
        <v>5615</v>
      </c>
      <c r="Q10" s="68">
        <f t="shared" si="0"/>
        <v>20</v>
      </c>
      <c r="R10" s="68">
        <f t="shared" si="0"/>
        <v>0</v>
      </c>
      <c r="S10" s="68">
        <f t="shared" si="0"/>
        <v>0</v>
      </c>
      <c r="T10" s="68">
        <f t="shared" si="0"/>
        <v>8858</v>
      </c>
      <c r="U10" s="68">
        <f t="shared" si="0"/>
        <v>0</v>
      </c>
      <c r="V10" s="68">
        <f t="shared" si="0"/>
        <v>0</v>
      </c>
      <c r="W10" s="68">
        <f t="shared" si="0"/>
        <v>0</v>
      </c>
      <c r="X10" s="69">
        <f>X26+X35</f>
        <v>12909</v>
      </c>
    </row>
    <row r="11" spans="1:24" s="10" customFormat="1" ht="11.25" customHeight="1">
      <c r="A11" s="16"/>
      <c r="B11" s="17"/>
      <c r="C11" s="17"/>
      <c r="D11" s="19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</row>
    <row r="12" spans="1:24" s="10" customFormat="1" ht="22.5" customHeight="1">
      <c r="A12" s="16">
        <v>1</v>
      </c>
      <c r="B12" s="17"/>
      <c r="C12" s="70" t="s">
        <v>9</v>
      </c>
      <c r="D12" s="19"/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9">
        <v>0</v>
      </c>
    </row>
    <row r="13" spans="1:24" s="10" customFormat="1" ht="22.5" customHeight="1">
      <c r="A13" s="16">
        <v>2</v>
      </c>
      <c r="B13" s="17"/>
      <c r="C13" s="70" t="s">
        <v>10</v>
      </c>
      <c r="D13" s="19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9">
        <v>0</v>
      </c>
    </row>
    <row r="14" spans="1:24" s="10" customFormat="1" ht="22.5" customHeight="1">
      <c r="A14" s="16">
        <v>3</v>
      </c>
      <c r="B14" s="17"/>
      <c r="C14" s="70" t="s">
        <v>11</v>
      </c>
      <c r="D14" s="19"/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9">
        <v>0</v>
      </c>
    </row>
    <row r="15" spans="1:24" s="10" customFormat="1" ht="22.5" customHeight="1">
      <c r="A15" s="16">
        <v>4</v>
      </c>
      <c r="B15" s="17"/>
      <c r="C15" s="70" t="s">
        <v>12</v>
      </c>
      <c r="D15" s="19"/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9">
        <v>0</v>
      </c>
    </row>
    <row r="16" spans="1:24" s="11" customFormat="1" ht="22.5" customHeight="1">
      <c r="A16" s="16">
        <v>5</v>
      </c>
      <c r="B16" s="17"/>
      <c r="C16" s="70" t="s">
        <v>13</v>
      </c>
      <c r="D16" s="19"/>
      <c r="E16" s="68">
        <v>8293</v>
      </c>
      <c r="F16" s="68">
        <v>0</v>
      </c>
      <c r="G16" s="68">
        <v>20</v>
      </c>
      <c r="H16" s="68">
        <v>13452</v>
      </c>
      <c r="I16" s="68">
        <v>0</v>
      </c>
      <c r="J16" s="68">
        <v>0</v>
      </c>
      <c r="K16" s="68">
        <v>0</v>
      </c>
      <c r="L16" s="68">
        <v>0</v>
      </c>
      <c r="M16" s="68">
        <v>2</v>
      </c>
      <c r="N16" s="68">
        <v>21767</v>
      </c>
      <c r="O16" s="68">
        <v>3223</v>
      </c>
      <c r="P16" s="68">
        <v>5615</v>
      </c>
      <c r="Q16" s="68">
        <v>20</v>
      </c>
      <c r="R16" s="68">
        <v>0</v>
      </c>
      <c r="S16" s="68">
        <v>0</v>
      </c>
      <c r="T16" s="68">
        <v>8858</v>
      </c>
      <c r="U16" s="68">
        <v>0</v>
      </c>
      <c r="V16" s="68">
        <v>0</v>
      </c>
      <c r="W16" s="68">
        <v>0</v>
      </c>
      <c r="X16" s="69">
        <v>12909</v>
      </c>
    </row>
    <row r="17" spans="1:24" s="10" customFormat="1" ht="22.5" customHeight="1">
      <c r="A17" s="16">
        <v>6</v>
      </c>
      <c r="B17" s="17"/>
      <c r="C17" s="70" t="s">
        <v>14</v>
      </c>
      <c r="D17" s="19"/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9">
        <v>0</v>
      </c>
    </row>
    <row r="18" spans="1:24" s="10" customFormat="1" ht="22.5" customHeight="1">
      <c r="A18" s="16">
        <v>7</v>
      </c>
      <c r="B18" s="17"/>
      <c r="C18" s="70" t="s">
        <v>15</v>
      </c>
      <c r="D18" s="19"/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9">
        <v>0</v>
      </c>
    </row>
    <row r="19" spans="1:24" s="10" customFormat="1" ht="22.5" customHeight="1">
      <c r="A19" s="16">
        <v>8</v>
      </c>
      <c r="B19" s="17"/>
      <c r="C19" s="70" t="s">
        <v>16</v>
      </c>
      <c r="D19" s="19"/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9">
        <v>0</v>
      </c>
    </row>
    <row r="20" spans="1:24" s="10" customFormat="1" ht="22.5" customHeight="1">
      <c r="A20" s="16">
        <v>9</v>
      </c>
      <c r="B20" s="17"/>
      <c r="C20" s="70" t="s">
        <v>17</v>
      </c>
      <c r="D20" s="19"/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9">
        <v>0</v>
      </c>
    </row>
    <row r="21" spans="1:24" s="11" customFormat="1" ht="22.5" customHeight="1">
      <c r="A21" s="16">
        <v>10</v>
      </c>
      <c r="B21" s="17"/>
      <c r="C21" s="70" t="s">
        <v>18</v>
      </c>
      <c r="D21" s="19"/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9">
        <v>0</v>
      </c>
    </row>
    <row r="22" spans="1:24" s="10" customFormat="1" ht="22.5" customHeight="1">
      <c r="A22" s="16">
        <v>11</v>
      </c>
      <c r="B22" s="17"/>
      <c r="C22" s="70" t="s">
        <v>19</v>
      </c>
      <c r="D22" s="19"/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9">
        <v>0</v>
      </c>
    </row>
    <row r="23" spans="1:24" s="10" customFormat="1" ht="22.5" customHeight="1">
      <c r="A23" s="16">
        <v>12</v>
      </c>
      <c r="B23" s="17"/>
      <c r="C23" s="70" t="s">
        <v>20</v>
      </c>
      <c r="D23" s="19"/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9">
        <v>0</v>
      </c>
    </row>
    <row r="24" spans="1:24" s="10" customFormat="1" ht="22.5" customHeight="1">
      <c r="A24" s="16">
        <v>13</v>
      </c>
      <c r="B24" s="17"/>
      <c r="C24" s="70" t="s">
        <v>21</v>
      </c>
      <c r="D24" s="19"/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9">
        <v>0</v>
      </c>
    </row>
    <row r="25" spans="1:24" s="10" customFormat="1" ht="11.25" customHeight="1">
      <c r="A25" s="16"/>
      <c r="B25" s="17"/>
      <c r="C25" s="70"/>
      <c r="D25" s="1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</row>
    <row r="26" spans="1:24" s="10" customFormat="1" ht="22.5" customHeight="1">
      <c r="A26" s="65" t="s">
        <v>8</v>
      </c>
      <c r="B26" s="66"/>
      <c r="C26" s="66"/>
      <c r="D26" s="67"/>
      <c r="E26" s="68">
        <f>SUM(E12:E24)</f>
        <v>8293</v>
      </c>
      <c r="F26" s="68">
        <f aca="true" t="shared" si="1" ref="F26:X26">SUM(F12:F24)</f>
        <v>0</v>
      </c>
      <c r="G26" s="68">
        <f t="shared" si="1"/>
        <v>20</v>
      </c>
      <c r="H26" s="68">
        <f t="shared" si="1"/>
        <v>13452</v>
      </c>
      <c r="I26" s="68">
        <f t="shared" si="1"/>
        <v>0</v>
      </c>
      <c r="J26" s="68">
        <f t="shared" si="1"/>
        <v>0</v>
      </c>
      <c r="K26" s="68">
        <f t="shared" si="1"/>
        <v>0</v>
      </c>
      <c r="L26" s="68">
        <f t="shared" si="1"/>
        <v>0</v>
      </c>
      <c r="M26" s="68">
        <f t="shared" si="1"/>
        <v>2</v>
      </c>
      <c r="N26" s="68">
        <f t="shared" si="1"/>
        <v>21767</v>
      </c>
      <c r="O26" s="68">
        <f t="shared" si="1"/>
        <v>3223</v>
      </c>
      <c r="P26" s="68">
        <f t="shared" si="1"/>
        <v>5615</v>
      </c>
      <c r="Q26" s="68">
        <f t="shared" si="1"/>
        <v>20</v>
      </c>
      <c r="R26" s="68">
        <f t="shared" si="1"/>
        <v>0</v>
      </c>
      <c r="S26" s="68">
        <f t="shared" si="1"/>
        <v>0</v>
      </c>
      <c r="T26" s="68">
        <f t="shared" si="1"/>
        <v>8858</v>
      </c>
      <c r="U26" s="68">
        <f t="shared" si="1"/>
        <v>0</v>
      </c>
      <c r="V26" s="68">
        <f t="shared" si="1"/>
        <v>0</v>
      </c>
      <c r="W26" s="68">
        <f t="shared" si="1"/>
        <v>0</v>
      </c>
      <c r="X26" s="69">
        <f t="shared" si="1"/>
        <v>12909</v>
      </c>
    </row>
    <row r="27" spans="1:24" s="10" customFormat="1" ht="11.25" customHeight="1">
      <c r="A27" s="65"/>
      <c r="B27" s="66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</row>
    <row r="28" spans="1:24" s="10" customFormat="1" ht="22.5" customHeight="1">
      <c r="A28" s="16">
        <v>1</v>
      </c>
      <c r="B28" s="17"/>
      <c r="C28" s="70" t="s">
        <v>22</v>
      </c>
      <c r="D28" s="19"/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9">
        <v>0</v>
      </c>
    </row>
    <row r="29" spans="1:24" s="10" customFormat="1" ht="22.5" customHeight="1">
      <c r="A29" s="16">
        <v>2</v>
      </c>
      <c r="B29" s="17"/>
      <c r="C29" s="70" t="s">
        <v>23</v>
      </c>
      <c r="D29" s="19"/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9">
        <v>0</v>
      </c>
    </row>
    <row r="30" spans="1:24" s="10" customFormat="1" ht="22.5" customHeight="1">
      <c r="A30" s="16">
        <v>3</v>
      </c>
      <c r="B30" s="17"/>
      <c r="C30" s="70" t="s">
        <v>24</v>
      </c>
      <c r="D30" s="19"/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9">
        <v>0</v>
      </c>
    </row>
    <row r="31" spans="1:24" s="10" customFormat="1" ht="22.5" customHeight="1">
      <c r="A31" s="16">
        <v>4</v>
      </c>
      <c r="B31" s="17"/>
      <c r="C31" s="70" t="s">
        <v>0</v>
      </c>
      <c r="D31" s="19"/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9">
        <v>0</v>
      </c>
    </row>
    <row r="32" spans="1:24" s="11" customFormat="1" ht="22.5" customHeight="1">
      <c r="A32" s="16">
        <v>5</v>
      </c>
      <c r="B32" s="17"/>
      <c r="C32" s="70" t="s">
        <v>25</v>
      </c>
      <c r="D32" s="19"/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9">
        <v>0</v>
      </c>
    </row>
    <row r="33" spans="1:24" s="10" customFormat="1" ht="22.5" customHeight="1">
      <c r="A33" s="16">
        <v>6</v>
      </c>
      <c r="B33" s="17"/>
      <c r="C33" s="70" t="s">
        <v>26</v>
      </c>
      <c r="D33" s="19"/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9">
        <v>0</v>
      </c>
    </row>
    <row r="34" spans="1:24" s="10" customFormat="1" ht="11.25" customHeight="1">
      <c r="A34" s="16"/>
      <c r="B34" s="17"/>
      <c r="C34" s="70"/>
      <c r="D34" s="19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</row>
    <row r="35" spans="1:24" s="10" customFormat="1" ht="22.5" customHeight="1">
      <c r="A35" s="65" t="s">
        <v>27</v>
      </c>
      <c r="B35" s="66"/>
      <c r="C35" s="66"/>
      <c r="D35" s="67"/>
      <c r="E35" s="68">
        <f aca="true" t="shared" si="2" ref="E35:X35">SUM(E28:E33)</f>
        <v>0</v>
      </c>
      <c r="F35" s="68">
        <f t="shared" si="2"/>
        <v>0</v>
      </c>
      <c r="G35" s="68">
        <f t="shared" si="2"/>
        <v>0</v>
      </c>
      <c r="H35" s="68">
        <f t="shared" si="2"/>
        <v>0</v>
      </c>
      <c r="I35" s="68">
        <f t="shared" si="2"/>
        <v>0</v>
      </c>
      <c r="J35" s="68">
        <f t="shared" si="2"/>
        <v>0</v>
      </c>
      <c r="K35" s="68">
        <f t="shared" si="2"/>
        <v>0</v>
      </c>
      <c r="L35" s="68">
        <f t="shared" si="2"/>
        <v>0</v>
      </c>
      <c r="M35" s="68">
        <f t="shared" si="2"/>
        <v>0</v>
      </c>
      <c r="N35" s="68">
        <f t="shared" si="2"/>
        <v>0</v>
      </c>
      <c r="O35" s="68">
        <f t="shared" si="2"/>
        <v>0</v>
      </c>
      <c r="P35" s="68">
        <f t="shared" si="2"/>
        <v>0</v>
      </c>
      <c r="Q35" s="68">
        <f t="shared" si="2"/>
        <v>0</v>
      </c>
      <c r="R35" s="68">
        <f t="shared" si="2"/>
        <v>0</v>
      </c>
      <c r="S35" s="68">
        <f t="shared" si="2"/>
        <v>0</v>
      </c>
      <c r="T35" s="68">
        <f t="shared" si="2"/>
        <v>0</v>
      </c>
      <c r="U35" s="68">
        <f t="shared" si="2"/>
        <v>0</v>
      </c>
      <c r="V35" s="68">
        <f t="shared" si="2"/>
        <v>0</v>
      </c>
      <c r="W35" s="68">
        <f t="shared" si="2"/>
        <v>0</v>
      </c>
      <c r="X35" s="69">
        <f t="shared" si="2"/>
        <v>0</v>
      </c>
    </row>
    <row r="36" spans="1:24" s="10" customFormat="1" ht="11.25" customHeight="1" thickBot="1">
      <c r="A36" s="71"/>
      <c r="B36" s="72"/>
      <c r="C36" s="72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</row>
    <row r="37" spans="1:4" ht="17.25" customHeight="1">
      <c r="A37" s="2"/>
      <c r="B37" s="2"/>
      <c r="C37" s="2"/>
      <c r="D37" s="2"/>
    </row>
    <row r="38" spans="1:4" ht="17.25" customHeight="1">
      <c r="A38" s="2"/>
      <c r="B38" s="2"/>
      <c r="C38" s="2"/>
      <c r="D38" s="2"/>
    </row>
    <row r="39" spans="1:4" ht="17.25" customHeight="1">
      <c r="A39" s="2"/>
      <c r="B39" s="2"/>
      <c r="C39" s="2"/>
      <c r="D39" s="2"/>
    </row>
    <row r="40" ht="22.5" customHeight="1"/>
  </sheetData>
  <sheetProtection/>
  <mergeCells count="3">
    <mergeCell ref="U4:X4"/>
    <mergeCell ref="O4:T4"/>
    <mergeCell ref="E4:N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2018-01-16T01:46:48Z</cp:lastPrinted>
  <dcterms:created xsi:type="dcterms:W3CDTF">2004-01-11T02:00:31Z</dcterms:created>
  <dcterms:modified xsi:type="dcterms:W3CDTF">2022-01-28T06:19:05Z</dcterms:modified>
  <cp:category/>
  <cp:version/>
  <cp:contentType/>
  <cp:contentStatus/>
</cp:coreProperties>
</file>