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6605" windowHeight="6015" activeTab="0"/>
  </bookViews>
  <sheets>
    <sheet name="02030416 直診勘定決算の状況" sheetId="1" r:id="rId1"/>
  </sheets>
  <definedNames>
    <definedName name="_xlnm.Print_Area" localSheetId="0">'02030416 直診勘定決算の状況'!$A$1:$M$35</definedName>
    <definedName name="_xlnm.Print_Titles" localSheetId="0">'02030416 直診勘定決算の状況'!$A:$D</definedName>
  </definedNames>
  <calcPr fullCalcOnLoad="1"/>
</workbook>
</file>

<file path=xl/sharedStrings.xml><?xml version="1.0" encoding="utf-8"?>
<sst xmlns="http://schemas.openxmlformats.org/spreadsheetml/2006/main" count="47" uniqueCount="47">
  <si>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</si>
  <si>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</si>
  <si>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</si>
  <si>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</si>
  <si>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</si>
  <si>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</si>
  <si>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</si>
  <si>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</si>
  <si>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</si>
  <si>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</si>
  <si>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</si>
  <si>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</si>
  <si>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</si>
  <si>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</si>
  <si>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</si>
  <si>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</si>
  <si>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</si>
  <si>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</si>
  <si>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</si>
  <si>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</si>
  <si>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</si>
  <si>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</si>
  <si>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</si>
  <si>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</si>
  <si>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</si>
  <si>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</si>
  <si>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</si>
  <si>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</si>
  <si>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</si>
  <si>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</si>
  <si>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</si>
  <si>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</si>
  <si>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</si>
  <si>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</si>
  <si>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</si>
  <si>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</si>
  <si>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</si>
  <si>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</si>
  <si>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</si>
  <si>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</si>
  <si>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</si>
  <si>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</si>
  <si>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</si>
  <si>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</si>
  <si>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</si>
  <si>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</si>
  <si>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第３－１６表　直診勘定決算の状況（53表関係）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</si>
</sst>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6" fontId="7" fillId="0" borderId="2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7" fillId="0" borderId="32" xfId="0" applyNumberFormat="1" applyFont="1" applyFill="1" applyBorder="1" applyAlignment="1">
      <alignment vertical="center" shrinkToFit="1"/>
    </xf>
    <xf numFmtId="176" fontId="7" fillId="0" borderId="3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0" fontId="43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9"/>
    </sheetView>
  </sheetViews>
  <sheetFormatPr defaultColWidth="8.875" defaultRowHeight="15.75" customHeight="1"/>
  <cols>
    <col min="1" max="1" width="3.00390625" style="58" customWidth="1"/>
    <col min="2" max="2" width="0.74609375" style="58" customWidth="1"/>
    <col min="3" max="3" width="9.75390625" style="58" customWidth="1"/>
    <col min="4" max="4" width="0.74609375" style="58" customWidth="1"/>
    <col min="5" max="13" width="8.75390625" style="59" customWidth="1"/>
    <col min="14" max="16384" width="8.875" style="59" customWidth="1"/>
  </cols>
  <sheetData>
    <row r="1" spans="1:5" s="9" customFormat="1" ht="18" customHeight="1">
      <c r="A1" s="8"/>
      <c r="B1" s="8"/>
      <c r="C1" s="8"/>
      <c r="E1" s="8" t="s">
        <v>46</v>
      </c>
    </row>
    <row r="2" spans="1:13" s="11" customFormat="1" ht="18" customHeight="1" thickBot="1">
      <c r="A2" s="10"/>
      <c r="B2" s="10"/>
      <c r="C2" s="10"/>
      <c r="L2" s="12"/>
      <c r="M2" s="13" t="s">
        <v>32</v>
      </c>
    </row>
    <row r="3" spans="1:13" s="11" customFormat="1" ht="22.5" customHeight="1">
      <c r="A3" s="14"/>
      <c r="B3" s="15"/>
      <c r="C3" s="16"/>
      <c r="D3" s="17"/>
      <c r="E3" s="18"/>
      <c r="F3" s="1"/>
      <c r="G3" s="19"/>
      <c r="H3" s="1"/>
      <c r="I3" s="1"/>
      <c r="J3" s="1"/>
      <c r="K3" s="1"/>
      <c r="L3" s="1"/>
      <c r="M3" s="20"/>
    </row>
    <row r="4" spans="1:13" s="11" customFormat="1" ht="22.5" customHeight="1">
      <c r="A4" s="21"/>
      <c r="B4" s="10"/>
      <c r="C4" s="22" t="s">
        <v>1</v>
      </c>
      <c r="D4" s="23"/>
      <c r="E4" s="24"/>
      <c r="F4" s="2"/>
      <c r="G4" s="25"/>
      <c r="H4" s="2"/>
      <c r="I4" s="2"/>
      <c r="J4" s="2"/>
      <c r="K4" s="2"/>
      <c r="L4" s="2"/>
      <c r="M4" s="26"/>
    </row>
    <row r="5" spans="1:13" s="11" customFormat="1" ht="22.5" customHeight="1">
      <c r="A5" s="21"/>
      <c r="B5" s="10"/>
      <c r="C5" s="10"/>
      <c r="D5" s="23"/>
      <c r="E5" s="27" t="s">
        <v>24</v>
      </c>
      <c r="F5" s="4" t="s">
        <v>25</v>
      </c>
      <c r="G5" s="28" t="s">
        <v>33</v>
      </c>
      <c r="H5" s="28" t="s">
        <v>36</v>
      </c>
      <c r="I5" s="29" t="s">
        <v>35</v>
      </c>
      <c r="J5" s="29" t="s">
        <v>26</v>
      </c>
      <c r="K5" s="3" t="s">
        <v>27</v>
      </c>
      <c r="L5" s="29" t="s">
        <v>28</v>
      </c>
      <c r="M5" s="30" t="s">
        <v>29</v>
      </c>
    </row>
    <row r="6" spans="1:13" s="11" customFormat="1" ht="22.5" customHeight="1">
      <c r="A6" s="31" t="s">
        <v>22</v>
      </c>
      <c r="B6" s="10"/>
      <c r="C6" s="10"/>
      <c r="D6" s="23"/>
      <c r="E6" s="4"/>
      <c r="F6" s="4"/>
      <c r="G6" s="28" t="s">
        <v>34</v>
      </c>
      <c r="H6" s="29" t="s">
        <v>30</v>
      </c>
      <c r="I6" s="29" t="s">
        <v>37</v>
      </c>
      <c r="J6" s="27"/>
      <c r="K6" s="4"/>
      <c r="L6" s="32" t="s">
        <v>38</v>
      </c>
      <c r="M6" s="33" t="s">
        <v>31</v>
      </c>
    </row>
    <row r="7" spans="1:13" s="11" customFormat="1" ht="22.5" customHeight="1">
      <c r="A7" s="34"/>
      <c r="B7" s="35"/>
      <c r="C7" s="36"/>
      <c r="D7" s="37"/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38" t="s">
        <v>44</v>
      </c>
      <c r="K7" s="5" t="s">
        <v>45</v>
      </c>
      <c r="L7" s="5"/>
      <c r="M7" s="39"/>
    </row>
    <row r="8" spans="1:13" s="44" customFormat="1" ht="24" customHeight="1">
      <c r="A8" s="40"/>
      <c r="B8" s="12"/>
      <c r="C8" s="12"/>
      <c r="D8" s="41"/>
      <c r="E8" s="42"/>
      <c r="F8" s="42"/>
      <c r="G8" s="42"/>
      <c r="H8" s="42"/>
      <c r="I8" s="42"/>
      <c r="J8" s="42"/>
      <c r="K8" s="42"/>
      <c r="L8" s="42"/>
      <c r="M8" s="43"/>
    </row>
    <row r="9" spans="1:13" s="11" customFormat="1" ht="24" customHeight="1">
      <c r="A9" s="45" t="s">
        <v>2</v>
      </c>
      <c r="B9" s="46"/>
      <c r="C9" s="46"/>
      <c r="D9" s="47"/>
      <c r="E9" s="7">
        <f aca="true" t="shared" si="0" ref="E9:M9">E25+E34</f>
        <v>762923</v>
      </c>
      <c r="F9" s="7">
        <f t="shared" si="0"/>
        <v>762833</v>
      </c>
      <c r="G9" s="7">
        <f t="shared" si="0"/>
        <v>24000</v>
      </c>
      <c r="H9" s="7">
        <f t="shared" si="0"/>
        <v>23960</v>
      </c>
      <c r="I9" s="7">
        <f t="shared" si="0"/>
        <v>50</v>
      </c>
      <c r="J9" s="7">
        <f t="shared" si="0"/>
        <v>205009</v>
      </c>
      <c r="K9" s="7">
        <f t="shared" si="0"/>
        <v>0</v>
      </c>
      <c r="L9" s="60">
        <f t="shared" si="0"/>
        <v>-204959</v>
      </c>
      <c r="M9" s="61">
        <f t="shared" si="0"/>
        <v>352753</v>
      </c>
    </row>
    <row r="10" spans="1:13" s="11" customFormat="1" ht="24" customHeight="1">
      <c r="A10" s="21"/>
      <c r="B10" s="10"/>
      <c r="C10" s="10"/>
      <c r="D10" s="23"/>
      <c r="E10" s="7"/>
      <c r="F10" s="7"/>
      <c r="G10" s="7"/>
      <c r="H10" s="7"/>
      <c r="I10" s="7"/>
      <c r="J10" s="7"/>
      <c r="K10" s="7"/>
      <c r="L10" s="60"/>
      <c r="M10" s="61"/>
    </row>
    <row r="11" spans="1:13" s="11" customFormat="1" ht="24" customHeight="1">
      <c r="A11" s="21">
        <v>1</v>
      </c>
      <c r="B11" s="10"/>
      <c r="C11" s="49" t="s">
        <v>4</v>
      </c>
      <c r="D11" s="2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60">
        <v>0</v>
      </c>
      <c r="M11" s="61">
        <v>0</v>
      </c>
    </row>
    <row r="12" spans="1:13" s="11" customFormat="1" ht="24" customHeight="1">
      <c r="A12" s="21">
        <v>2</v>
      </c>
      <c r="B12" s="10"/>
      <c r="C12" s="49" t="s">
        <v>5</v>
      </c>
      <c r="D12" s="23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60">
        <v>0</v>
      </c>
      <c r="M12" s="61">
        <v>0</v>
      </c>
    </row>
    <row r="13" spans="1:13" s="11" customFormat="1" ht="24" customHeight="1">
      <c r="A13" s="21">
        <v>3</v>
      </c>
      <c r="B13" s="10"/>
      <c r="C13" s="49" t="s">
        <v>6</v>
      </c>
      <c r="D13" s="23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60">
        <v>0</v>
      </c>
      <c r="M13" s="61">
        <v>0</v>
      </c>
    </row>
    <row r="14" spans="1:13" s="11" customFormat="1" ht="24" customHeight="1">
      <c r="A14" s="21">
        <v>4</v>
      </c>
      <c r="B14" s="10"/>
      <c r="C14" s="49" t="s">
        <v>7</v>
      </c>
      <c r="D14" s="23"/>
      <c r="E14" s="7">
        <v>650097</v>
      </c>
      <c r="F14" s="7">
        <v>650057</v>
      </c>
      <c r="G14" s="7">
        <v>24000</v>
      </c>
      <c r="H14" s="7">
        <v>23960</v>
      </c>
      <c r="I14" s="7">
        <v>0</v>
      </c>
      <c r="J14" s="7">
        <v>151778</v>
      </c>
      <c r="K14" s="7">
        <v>0</v>
      </c>
      <c r="L14" s="60">
        <v>-151778</v>
      </c>
      <c r="M14" s="61">
        <v>307767</v>
      </c>
    </row>
    <row r="15" spans="1:13" s="11" customFormat="1" ht="24" customHeight="1">
      <c r="A15" s="21">
        <v>5</v>
      </c>
      <c r="B15" s="10"/>
      <c r="C15" s="49" t="s">
        <v>8</v>
      </c>
      <c r="D15" s="23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48">
        <v>0</v>
      </c>
    </row>
    <row r="16" spans="1:13" s="11" customFormat="1" ht="24" customHeight="1">
      <c r="A16" s="21">
        <v>6</v>
      </c>
      <c r="B16" s="10"/>
      <c r="C16" s="49" t="s">
        <v>9</v>
      </c>
      <c r="D16" s="2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48">
        <v>0</v>
      </c>
    </row>
    <row r="17" spans="1:13" s="11" customFormat="1" ht="24" customHeight="1">
      <c r="A17" s="21">
        <v>7</v>
      </c>
      <c r="B17" s="10"/>
      <c r="C17" s="49" t="s">
        <v>10</v>
      </c>
      <c r="D17" s="2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48">
        <v>0</v>
      </c>
    </row>
    <row r="18" spans="1:13" s="11" customFormat="1" ht="24" customHeight="1">
      <c r="A18" s="21">
        <v>8</v>
      </c>
      <c r="B18" s="10"/>
      <c r="C18" s="49" t="s">
        <v>11</v>
      </c>
      <c r="D18" s="23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48">
        <v>0</v>
      </c>
    </row>
    <row r="19" spans="1:13" s="11" customFormat="1" ht="24" customHeight="1">
      <c r="A19" s="21">
        <v>9</v>
      </c>
      <c r="B19" s="10"/>
      <c r="C19" s="49" t="s">
        <v>12</v>
      </c>
      <c r="D19" s="23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48">
        <v>0</v>
      </c>
    </row>
    <row r="20" spans="1:13" s="11" customFormat="1" ht="24" customHeight="1">
      <c r="A20" s="21">
        <v>10</v>
      </c>
      <c r="B20" s="10"/>
      <c r="C20" s="49" t="s">
        <v>13</v>
      </c>
      <c r="D20" s="23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48">
        <v>0</v>
      </c>
    </row>
    <row r="21" spans="1:13" s="11" customFormat="1" ht="24" customHeight="1">
      <c r="A21" s="21">
        <v>11</v>
      </c>
      <c r="B21" s="10"/>
      <c r="C21" s="49" t="s">
        <v>14</v>
      </c>
      <c r="D21" s="23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8">
        <v>0</v>
      </c>
    </row>
    <row r="22" spans="1:13" s="11" customFormat="1" ht="24" customHeight="1">
      <c r="A22" s="21">
        <v>12</v>
      </c>
      <c r="B22" s="10"/>
      <c r="C22" s="49" t="s">
        <v>15</v>
      </c>
      <c r="D22" s="23"/>
      <c r="E22" s="7">
        <v>54237</v>
      </c>
      <c r="F22" s="7">
        <v>54237</v>
      </c>
      <c r="G22" s="7">
        <v>0</v>
      </c>
      <c r="H22" s="7">
        <v>0</v>
      </c>
      <c r="I22" s="7">
        <v>0</v>
      </c>
      <c r="J22" s="7">
        <v>42107</v>
      </c>
      <c r="K22" s="7">
        <v>0</v>
      </c>
      <c r="L22" s="60">
        <v>-42107</v>
      </c>
      <c r="M22" s="61">
        <v>9276</v>
      </c>
    </row>
    <row r="23" spans="1:13" s="11" customFormat="1" ht="24" customHeight="1">
      <c r="A23" s="21">
        <v>13</v>
      </c>
      <c r="B23" s="10"/>
      <c r="C23" s="49" t="s">
        <v>16</v>
      </c>
      <c r="D23" s="2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60">
        <v>0</v>
      </c>
      <c r="M23" s="61">
        <v>0</v>
      </c>
    </row>
    <row r="24" spans="1:13" s="11" customFormat="1" ht="24" customHeight="1">
      <c r="A24" s="21"/>
      <c r="B24" s="10"/>
      <c r="C24" s="49"/>
      <c r="D24" s="23"/>
      <c r="E24" s="7"/>
      <c r="F24" s="7"/>
      <c r="G24" s="7"/>
      <c r="H24" s="7"/>
      <c r="I24" s="7"/>
      <c r="J24" s="7"/>
      <c r="K24" s="7"/>
      <c r="L24" s="60"/>
      <c r="M24" s="61"/>
    </row>
    <row r="25" spans="1:13" s="11" customFormat="1" ht="24" customHeight="1">
      <c r="A25" s="45" t="s">
        <v>3</v>
      </c>
      <c r="B25" s="46"/>
      <c r="C25" s="46"/>
      <c r="D25" s="47"/>
      <c r="E25" s="7">
        <f>SUM(E11:E23)</f>
        <v>704334</v>
      </c>
      <c r="F25" s="7">
        <f aca="true" t="shared" si="1" ref="F25:M25">SUM(F11:F23)</f>
        <v>704294</v>
      </c>
      <c r="G25" s="7">
        <f t="shared" si="1"/>
        <v>24000</v>
      </c>
      <c r="H25" s="7">
        <f t="shared" si="1"/>
        <v>23960</v>
      </c>
      <c r="I25" s="7">
        <f t="shared" si="1"/>
        <v>0</v>
      </c>
      <c r="J25" s="7">
        <f t="shared" si="1"/>
        <v>193885</v>
      </c>
      <c r="K25" s="7">
        <f t="shared" si="1"/>
        <v>0</v>
      </c>
      <c r="L25" s="60">
        <f t="shared" si="1"/>
        <v>-193885</v>
      </c>
      <c r="M25" s="61">
        <f t="shared" si="1"/>
        <v>317043</v>
      </c>
    </row>
    <row r="26" spans="1:13" s="11" customFormat="1" ht="24" customHeight="1">
      <c r="A26" s="45"/>
      <c r="B26" s="46"/>
      <c r="C26" s="46"/>
      <c r="D26" s="47"/>
      <c r="E26" s="7"/>
      <c r="F26" s="7"/>
      <c r="G26" s="7"/>
      <c r="H26" s="7"/>
      <c r="I26" s="7"/>
      <c r="J26" s="7"/>
      <c r="K26" s="7"/>
      <c r="L26" s="60"/>
      <c r="M26" s="61"/>
    </row>
    <row r="27" spans="1:13" s="11" customFormat="1" ht="24" customHeight="1">
      <c r="A27" s="21">
        <v>1</v>
      </c>
      <c r="B27" s="10"/>
      <c r="C27" s="49" t="s">
        <v>17</v>
      </c>
      <c r="D27" s="23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60">
        <v>0</v>
      </c>
      <c r="M27" s="61">
        <v>0</v>
      </c>
    </row>
    <row r="28" spans="1:13" s="11" customFormat="1" ht="24" customHeight="1">
      <c r="A28" s="21">
        <v>2</v>
      </c>
      <c r="B28" s="10"/>
      <c r="C28" s="49" t="s">
        <v>18</v>
      </c>
      <c r="D28" s="23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0">
        <v>0</v>
      </c>
      <c r="M28" s="61">
        <v>0</v>
      </c>
    </row>
    <row r="29" spans="1:13" s="11" customFormat="1" ht="24" customHeight="1">
      <c r="A29" s="21">
        <v>3</v>
      </c>
      <c r="B29" s="10"/>
      <c r="C29" s="49" t="s">
        <v>19</v>
      </c>
      <c r="D29" s="23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60">
        <v>0</v>
      </c>
      <c r="M29" s="61">
        <v>0</v>
      </c>
    </row>
    <row r="30" spans="1:13" s="11" customFormat="1" ht="24" customHeight="1">
      <c r="A30" s="21">
        <v>4</v>
      </c>
      <c r="B30" s="10"/>
      <c r="C30" s="49" t="s">
        <v>0</v>
      </c>
      <c r="D30" s="23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0">
        <v>0</v>
      </c>
      <c r="M30" s="61">
        <v>0</v>
      </c>
    </row>
    <row r="31" spans="1:13" s="11" customFormat="1" ht="24" customHeight="1">
      <c r="A31" s="21">
        <v>5</v>
      </c>
      <c r="B31" s="10"/>
      <c r="C31" s="49" t="s">
        <v>20</v>
      </c>
      <c r="D31" s="23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60">
        <v>0</v>
      </c>
      <c r="M31" s="61">
        <v>0</v>
      </c>
    </row>
    <row r="32" spans="1:13" s="11" customFormat="1" ht="24" customHeight="1">
      <c r="A32" s="21">
        <v>6</v>
      </c>
      <c r="B32" s="10"/>
      <c r="C32" s="49" t="s">
        <v>21</v>
      </c>
      <c r="D32" s="23"/>
      <c r="E32" s="7">
        <v>58589</v>
      </c>
      <c r="F32" s="7">
        <v>58539</v>
      </c>
      <c r="G32" s="7">
        <v>0</v>
      </c>
      <c r="H32" s="7">
        <v>0</v>
      </c>
      <c r="I32" s="7">
        <v>50</v>
      </c>
      <c r="J32" s="7">
        <v>11124</v>
      </c>
      <c r="K32" s="7">
        <v>0</v>
      </c>
      <c r="L32" s="60">
        <v>-11074</v>
      </c>
      <c r="M32" s="61">
        <v>35710</v>
      </c>
    </row>
    <row r="33" spans="1:13" s="10" customFormat="1" ht="24" customHeight="1">
      <c r="A33" s="21"/>
      <c r="C33" s="49"/>
      <c r="D33" s="23"/>
      <c r="E33" s="7"/>
      <c r="F33" s="7"/>
      <c r="G33" s="7"/>
      <c r="H33" s="7"/>
      <c r="I33" s="7"/>
      <c r="J33" s="7"/>
      <c r="K33" s="7"/>
      <c r="L33" s="60"/>
      <c r="M33" s="61"/>
    </row>
    <row r="34" spans="1:13" s="11" customFormat="1" ht="24" customHeight="1">
      <c r="A34" s="45" t="s">
        <v>23</v>
      </c>
      <c r="B34" s="46"/>
      <c r="C34" s="46"/>
      <c r="D34" s="47"/>
      <c r="E34" s="7">
        <f aca="true" t="shared" si="2" ref="E34:M34">SUM(E27:E32)</f>
        <v>58589</v>
      </c>
      <c r="F34" s="7">
        <f t="shared" si="2"/>
        <v>58539</v>
      </c>
      <c r="G34" s="7">
        <f t="shared" si="2"/>
        <v>0</v>
      </c>
      <c r="H34" s="7">
        <f t="shared" si="2"/>
        <v>0</v>
      </c>
      <c r="I34" s="7">
        <f t="shared" si="2"/>
        <v>50</v>
      </c>
      <c r="J34" s="7">
        <f t="shared" si="2"/>
        <v>11124</v>
      </c>
      <c r="K34" s="7">
        <f t="shared" si="2"/>
        <v>0</v>
      </c>
      <c r="L34" s="60">
        <f t="shared" si="2"/>
        <v>-11074</v>
      </c>
      <c r="M34" s="61">
        <f t="shared" si="2"/>
        <v>35710</v>
      </c>
    </row>
    <row r="35" spans="1:16" s="55" customFormat="1" ht="24" customHeight="1" thickBot="1">
      <c r="A35" s="50"/>
      <c r="B35" s="51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4"/>
      <c r="O35" s="56"/>
      <c r="P35" s="56"/>
    </row>
    <row r="36" spans="1:4" s="6" customFormat="1" ht="22.5" customHeight="1">
      <c r="A36" s="57"/>
      <c r="B36" s="57"/>
      <c r="C36" s="57"/>
      <c r="D36" s="57"/>
    </row>
    <row r="37" spans="1:4" s="6" customFormat="1" ht="22.5" customHeight="1">
      <c r="A37" s="57"/>
      <c r="B37" s="57"/>
      <c r="C37" s="57"/>
      <c r="D37" s="57"/>
    </row>
    <row r="38" spans="1:13" s="6" customFormat="1" ht="22.5" customHeight="1">
      <c r="A38" s="57"/>
      <c r="B38" s="57"/>
      <c r="C38" s="57"/>
      <c r="D38" s="57"/>
      <c r="M38" s="62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2018-01-16T01:11:05Z</cp:lastPrinted>
  <dcterms:created xsi:type="dcterms:W3CDTF">2004-01-11T05:17:52Z</dcterms:created>
  <dcterms:modified xsi:type="dcterms:W3CDTF">2021-12-21T07:30:57Z</dcterms:modified>
  <cp:category/>
  <cp:version/>
  <cp:contentType/>
  <cp:contentStatus/>
</cp:coreProperties>
</file>