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020401 決算収支の状況" sheetId="1" r:id="rId1"/>
  </sheets>
  <definedNames>
    <definedName name="_xlnm.Print_Area" localSheetId="0">'020401 決算収支の状況'!$A$1:$L$21</definedName>
  </definedNames>
  <calcPr fullCalcOnLoad="1"/>
</workbook>
</file>

<file path=xl/sharedStrings.xml><?xml version="1.0" encoding="utf-8"?>
<sst xmlns="http://schemas.openxmlformats.org/spreadsheetml/2006/main" count="32" uniqueCount="32">
  <si>
    <t>玖珂地方老人福祉施設組合</t>
  </si>
  <si>
    <t>玖西環境衛生組合</t>
  </si>
  <si>
    <t>周東環境衛生組合</t>
  </si>
  <si>
    <t>周南地区衛生施設組合</t>
  </si>
  <si>
    <t>柳井地区広域消防組合</t>
  </si>
  <si>
    <t>光地区消防組合</t>
  </si>
  <si>
    <t>岩国地区消防組合</t>
  </si>
  <si>
    <t>周陽環境整備組合</t>
  </si>
  <si>
    <t>周南東部環境施設組合</t>
  </si>
  <si>
    <t>団　　　　体　　　　名</t>
  </si>
  <si>
    <t>歳入総額</t>
  </si>
  <si>
    <t>歳出総額</t>
  </si>
  <si>
    <t>歳入歳出差引</t>
  </si>
  <si>
    <t>実質収支</t>
  </si>
  <si>
    <t>単年度収支</t>
  </si>
  <si>
    <t>積立金</t>
  </si>
  <si>
    <t>実質収支</t>
  </si>
  <si>
    <t>支比率</t>
  </si>
  <si>
    <t>周南地区福祉施設組合</t>
  </si>
  <si>
    <t>熊南総合事務組合</t>
  </si>
  <si>
    <t>山口県市町総合事務組合</t>
  </si>
  <si>
    <t>山口県後期高齢者医療広域連合</t>
  </si>
  <si>
    <t>宇部・山陽小野田消防組合</t>
  </si>
  <si>
    <t>（単位 千円）</t>
  </si>
  <si>
    <t>繰上償還金</t>
  </si>
  <si>
    <t>翌年度に繰り
越すべき財源</t>
  </si>
  <si>
    <t>番
号</t>
  </si>
  <si>
    <t>萩・長門清掃一部事務組合</t>
  </si>
  <si>
    <t>合　　　　　計</t>
  </si>
  <si>
    <t>積立金
取崩し額</t>
  </si>
  <si>
    <t>実質単年度
収支</t>
  </si>
  <si>
    <t>第４－１表　令和２年度決算収支の状況（２表関係）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</si>
</sst>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tabSelected="1" view="pageBreakPreview" zoomScale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5" sqref="D25"/>
    </sheetView>
  </sheetViews>
  <sheetFormatPr defaultColWidth="10.625" defaultRowHeight="21.75" customHeight="1"/>
  <cols>
    <col min="1" max="1" width="3.75390625" style="6" customWidth="1"/>
    <col min="2" max="2" width="32.50390625" style="6" customWidth="1"/>
    <col min="3" max="12" width="15.00390625" style="6" customWidth="1"/>
    <col min="13" max="13" width="0" style="6" hidden="1" customWidth="1"/>
    <col min="14" max="16384" width="10.625" style="6" customWidth="1"/>
  </cols>
  <sheetData>
    <row r="1" spans="1:13" s="2" customFormat="1" ht="21.75" customHeight="1">
      <c r="A1" s="39" t="s">
        <v>31</v>
      </c>
      <c r="B1" s="40"/>
      <c r="C1" s="41"/>
      <c r="D1" s="41"/>
      <c r="E1" s="41"/>
      <c r="F1" s="41"/>
      <c r="G1" s="41"/>
      <c r="H1" s="1"/>
      <c r="I1" s="1"/>
      <c r="J1" s="1"/>
      <c r="K1" s="1"/>
      <c r="L1" s="1"/>
      <c r="M1" s="1"/>
    </row>
    <row r="2" spans="1:13" s="4" customFormat="1" ht="21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23</v>
      </c>
      <c r="M2" s="5"/>
    </row>
    <row r="3" spans="1:13" s="11" customFormat="1" ht="26.25" customHeight="1">
      <c r="A3" s="45" t="s">
        <v>26</v>
      </c>
      <c r="B3" s="48" t="s">
        <v>9</v>
      </c>
      <c r="C3" s="8"/>
      <c r="D3" s="8"/>
      <c r="E3" s="8"/>
      <c r="F3" s="42" t="s">
        <v>25</v>
      </c>
      <c r="G3" s="8"/>
      <c r="H3" s="8"/>
      <c r="I3" s="8"/>
      <c r="J3" s="8"/>
      <c r="K3" s="8"/>
      <c r="L3" s="9"/>
      <c r="M3" s="10"/>
    </row>
    <row r="4" spans="1:13" s="11" customFormat="1" ht="26.25" customHeight="1">
      <c r="A4" s="46"/>
      <c r="B4" s="43"/>
      <c r="C4" s="12" t="s">
        <v>10</v>
      </c>
      <c r="D4" s="12" t="s">
        <v>11</v>
      </c>
      <c r="E4" s="12" t="s">
        <v>12</v>
      </c>
      <c r="F4" s="43"/>
      <c r="G4" s="12" t="s">
        <v>13</v>
      </c>
      <c r="H4" s="12" t="s">
        <v>14</v>
      </c>
      <c r="I4" s="12" t="s">
        <v>15</v>
      </c>
      <c r="J4" s="12" t="s">
        <v>24</v>
      </c>
      <c r="K4" s="13" t="s">
        <v>29</v>
      </c>
      <c r="L4" s="14" t="s">
        <v>30</v>
      </c>
      <c r="M4" s="15" t="s">
        <v>16</v>
      </c>
    </row>
    <row r="5" spans="1:13" s="11" customFormat="1" ht="26.25" customHeight="1">
      <c r="A5" s="47"/>
      <c r="B5" s="44"/>
      <c r="C5" s="12"/>
      <c r="D5" s="12"/>
      <c r="E5" s="12"/>
      <c r="F5" s="44"/>
      <c r="G5" s="12"/>
      <c r="H5" s="12"/>
      <c r="I5" s="12"/>
      <c r="J5" s="12"/>
      <c r="K5" s="12"/>
      <c r="L5" s="16"/>
      <c r="M5" s="10" t="s">
        <v>17</v>
      </c>
    </row>
    <row r="6" spans="1:12" s="17" customFormat="1" ht="30" customHeight="1">
      <c r="A6" s="18">
        <v>1</v>
      </c>
      <c r="B6" s="19" t="s">
        <v>18</v>
      </c>
      <c r="C6" s="24">
        <v>1598514</v>
      </c>
      <c r="D6" s="24">
        <v>1579424</v>
      </c>
      <c r="E6" s="24">
        <v>19090</v>
      </c>
      <c r="F6" s="24">
        <v>0</v>
      </c>
      <c r="G6" s="24">
        <v>19090</v>
      </c>
      <c r="H6" s="29">
        <v>-10307</v>
      </c>
      <c r="I6" s="29">
        <v>0</v>
      </c>
      <c r="J6" s="29">
        <v>0</v>
      </c>
      <c r="K6" s="29">
        <v>0</v>
      </c>
      <c r="L6" s="30">
        <v>-10307</v>
      </c>
    </row>
    <row r="7" spans="1:12" s="17" customFormat="1" ht="30" customHeight="1">
      <c r="A7" s="20">
        <v>2</v>
      </c>
      <c r="B7" s="21" t="s">
        <v>0</v>
      </c>
      <c r="C7" s="25">
        <v>404016</v>
      </c>
      <c r="D7" s="25">
        <v>389339</v>
      </c>
      <c r="E7" s="25">
        <v>14677</v>
      </c>
      <c r="F7" s="25">
        <v>0</v>
      </c>
      <c r="G7" s="25">
        <v>14677</v>
      </c>
      <c r="H7" s="31">
        <v>6549</v>
      </c>
      <c r="I7" s="31">
        <v>0</v>
      </c>
      <c r="J7" s="31">
        <v>0</v>
      </c>
      <c r="K7" s="31">
        <v>0</v>
      </c>
      <c r="L7" s="32">
        <v>6549</v>
      </c>
    </row>
    <row r="8" spans="1:12" s="17" customFormat="1" ht="30" customHeight="1">
      <c r="A8" s="20">
        <v>3</v>
      </c>
      <c r="B8" s="21" t="s">
        <v>1</v>
      </c>
      <c r="C8" s="25">
        <v>197144</v>
      </c>
      <c r="D8" s="25">
        <v>191411</v>
      </c>
      <c r="E8" s="25">
        <v>5733</v>
      </c>
      <c r="F8" s="25">
        <v>0</v>
      </c>
      <c r="G8" s="25">
        <v>5733</v>
      </c>
      <c r="H8" s="31">
        <v>-540</v>
      </c>
      <c r="I8" s="31">
        <v>20010</v>
      </c>
      <c r="J8" s="31">
        <v>0</v>
      </c>
      <c r="K8" s="31">
        <v>0</v>
      </c>
      <c r="L8" s="32">
        <v>19470</v>
      </c>
    </row>
    <row r="9" spans="1:12" s="17" customFormat="1" ht="30" customHeight="1">
      <c r="A9" s="20">
        <v>4</v>
      </c>
      <c r="B9" s="21" t="s">
        <v>2</v>
      </c>
      <c r="C9" s="25">
        <v>663807</v>
      </c>
      <c r="D9" s="25">
        <v>658015</v>
      </c>
      <c r="E9" s="25">
        <v>5792</v>
      </c>
      <c r="F9" s="25">
        <v>0</v>
      </c>
      <c r="G9" s="25">
        <v>5792</v>
      </c>
      <c r="H9" s="31">
        <v>-237</v>
      </c>
      <c r="I9" s="31">
        <v>3087</v>
      </c>
      <c r="J9" s="31">
        <v>0</v>
      </c>
      <c r="K9" s="31">
        <v>22500</v>
      </c>
      <c r="L9" s="32">
        <v>-19650</v>
      </c>
    </row>
    <row r="10" spans="1:12" s="17" customFormat="1" ht="30" customHeight="1">
      <c r="A10" s="20">
        <v>5</v>
      </c>
      <c r="B10" s="21" t="s">
        <v>19</v>
      </c>
      <c r="C10" s="25">
        <v>270912</v>
      </c>
      <c r="D10" s="25">
        <v>254439</v>
      </c>
      <c r="E10" s="25">
        <v>16473</v>
      </c>
      <c r="F10" s="25">
        <v>0</v>
      </c>
      <c r="G10" s="25">
        <v>16473</v>
      </c>
      <c r="H10" s="31">
        <v>6962</v>
      </c>
      <c r="I10" s="31">
        <v>0</v>
      </c>
      <c r="J10" s="31">
        <v>0</v>
      </c>
      <c r="K10" s="31">
        <v>0</v>
      </c>
      <c r="L10" s="32">
        <v>6962</v>
      </c>
    </row>
    <row r="11" spans="1:12" s="17" customFormat="1" ht="30" customHeight="1">
      <c r="A11" s="20">
        <v>6</v>
      </c>
      <c r="B11" s="21" t="s">
        <v>3</v>
      </c>
      <c r="C11" s="25">
        <v>2539248</v>
      </c>
      <c r="D11" s="25">
        <v>2180983</v>
      </c>
      <c r="E11" s="25">
        <v>358265</v>
      </c>
      <c r="F11" s="25">
        <v>34713</v>
      </c>
      <c r="G11" s="25">
        <v>323552</v>
      </c>
      <c r="H11" s="31">
        <v>15018</v>
      </c>
      <c r="I11" s="31">
        <v>0</v>
      </c>
      <c r="J11" s="31">
        <v>0</v>
      </c>
      <c r="K11" s="31">
        <v>0</v>
      </c>
      <c r="L11" s="32">
        <v>15018</v>
      </c>
    </row>
    <row r="12" spans="1:12" s="17" customFormat="1" ht="30" customHeight="1">
      <c r="A12" s="20">
        <v>7</v>
      </c>
      <c r="B12" s="21" t="s">
        <v>4</v>
      </c>
      <c r="C12" s="25">
        <v>1411735</v>
      </c>
      <c r="D12" s="25">
        <v>1385065</v>
      </c>
      <c r="E12" s="25">
        <v>26670</v>
      </c>
      <c r="F12" s="25">
        <v>0</v>
      </c>
      <c r="G12" s="25">
        <v>26670</v>
      </c>
      <c r="H12" s="31">
        <v>1983</v>
      </c>
      <c r="I12" s="31">
        <v>0</v>
      </c>
      <c r="J12" s="31">
        <v>0</v>
      </c>
      <c r="K12" s="31">
        <v>0</v>
      </c>
      <c r="L12" s="32">
        <v>1983</v>
      </c>
    </row>
    <row r="13" spans="1:12" s="17" customFormat="1" ht="30" customHeight="1">
      <c r="A13" s="20">
        <v>8</v>
      </c>
      <c r="B13" s="21" t="s">
        <v>5</v>
      </c>
      <c r="C13" s="25">
        <v>1421014</v>
      </c>
      <c r="D13" s="25">
        <v>1378718</v>
      </c>
      <c r="E13" s="25">
        <v>42296</v>
      </c>
      <c r="F13" s="25">
        <v>0</v>
      </c>
      <c r="G13" s="25">
        <v>42296</v>
      </c>
      <c r="H13" s="31">
        <v>8003</v>
      </c>
      <c r="I13" s="31">
        <v>0</v>
      </c>
      <c r="J13" s="31">
        <v>0</v>
      </c>
      <c r="K13" s="31">
        <v>0</v>
      </c>
      <c r="L13" s="32">
        <v>8003</v>
      </c>
    </row>
    <row r="14" spans="1:12" s="17" customFormat="1" ht="30" customHeight="1">
      <c r="A14" s="20">
        <v>9</v>
      </c>
      <c r="B14" s="21" t="s">
        <v>6</v>
      </c>
      <c r="C14" s="25">
        <v>2330960</v>
      </c>
      <c r="D14" s="25">
        <v>2269847</v>
      </c>
      <c r="E14" s="25">
        <v>61113</v>
      </c>
      <c r="F14" s="25">
        <v>0</v>
      </c>
      <c r="G14" s="25">
        <v>61113</v>
      </c>
      <c r="H14" s="31">
        <v>12327</v>
      </c>
      <c r="I14" s="31">
        <v>45970</v>
      </c>
      <c r="J14" s="31">
        <v>0</v>
      </c>
      <c r="K14" s="31">
        <v>0</v>
      </c>
      <c r="L14" s="32">
        <v>58297</v>
      </c>
    </row>
    <row r="15" spans="1:12" s="17" customFormat="1" ht="30" customHeight="1">
      <c r="A15" s="20">
        <v>10</v>
      </c>
      <c r="B15" s="21" t="s">
        <v>7</v>
      </c>
      <c r="C15" s="25">
        <v>99785</v>
      </c>
      <c r="D15" s="25">
        <v>98140</v>
      </c>
      <c r="E15" s="25">
        <v>1645</v>
      </c>
      <c r="F15" s="25">
        <v>0</v>
      </c>
      <c r="G15" s="25">
        <v>1645</v>
      </c>
      <c r="H15" s="31">
        <v>-6739</v>
      </c>
      <c r="I15" s="31">
        <v>0</v>
      </c>
      <c r="J15" s="31">
        <v>0</v>
      </c>
      <c r="K15" s="31">
        <v>0</v>
      </c>
      <c r="L15" s="32">
        <v>-6739</v>
      </c>
    </row>
    <row r="16" spans="1:12" s="17" customFormat="1" ht="30" customHeight="1">
      <c r="A16" s="20">
        <v>11</v>
      </c>
      <c r="B16" s="21" t="s">
        <v>8</v>
      </c>
      <c r="C16" s="25">
        <v>725372</v>
      </c>
      <c r="D16" s="25">
        <v>705665</v>
      </c>
      <c r="E16" s="25">
        <v>19707</v>
      </c>
      <c r="F16" s="25">
        <v>0</v>
      </c>
      <c r="G16" s="25">
        <v>19707</v>
      </c>
      <c r="H16" s="31">
        <v>-764</v>
      </c>
      <c r="I16" s="31">
        <v>0</v>
      </c>
      <c r="J16" s="31">
        <v>0</v>
      </c>
      <c r="K16" s="31">
        <v>0</v>
      </c>
      <c r="L16" s="32">
        <v>-764</v>
      </c>
    </row>
    <row r="17" spans="1:12" s="17" customFormat="1" ht="30" customHeight="1">
      <c r="A17" s="20">
        <v>12</v>
      </c>
      <c r="B17" s="21" t="s">
        <v>20</v>
      </c>
      <c r="C17" s="25">
        <v>1390176</v>
      </c>
      <c r="D17" s="25">
        <v>1336553</v>
      </c>
      <c r="E17" s="25">
        <v>53623</v>
      </c>
      <c r="F17" s="25">
        <v>0</v>
      </c>
      <c r="G17" s="25">
        <v>53623</v>
      </c>
      <c r="H17" s="31">
        <v>36170</v>
      </c>
      <c r="I17" s="31">
        <v>0</v>
      </c>
      <c r="J17" s="31">
        <v>0</v>
      </c>
      <c r="K17" s="31">
        <v>3630</v>
      </c>
      <c r="L17" s="32">
        <v>32540</v>
      </c>
    </row>
    <row r="18" spans="1:12" s="17" customFormat="1" ht="30" customHeight="1">
      <c r="A18" s="20">
        <v>13</v>
      </c>
      <c r="B18" s="21" t="s">
        <v>21</v>
      </c>
      <c r="C18" s="25">
        <v>294523</v>
      </c>
      <c r="D18" s="25">
        <v>290183</v>
      </c>
      <c r="E18" s="25">
        <v>4340</v>
      </c>
      <c r="F18" s="25">
        <v>0</v>
      </c>
      <c r="G18" s="25">
        <v>4340</v>
      </c>
      <c r="H18" s="31">
        <v>818</v>
      </c>
      <c r="I18" s="31">
        <v>1761</v>
      </c>
      <c r="J18" s="31">
        <v>0</v>
      </c>
      <c r="K18" s="31">
        <v>660</v>
      </c>
      <c r="L18" s="32">
        <v>1919</v>
      </c>
    </row>
    <row r="19" spans="1:12" s="17" customFormat="1" ht="30" customHeight="1">
      <c r="A19" s="20">
        <v>14</v>
      </c>
      <c r="B19" s="21" t="s">
        <v>27</v>
      </c>
      <c r="C19" s="25">
        <v>429854</v>
      </c>
      <c r="D19" s="25">
        <v>409482</v>
      </c>
      <c r="E19" s="25">
        <v>20372</v>
      </c>
      <c r="F19" s="25">
        <v>0</v>
      </c>
      <c r="G19" s="25">
        <v>20372</v>
      </c>
      <c r="H19" s="31">
        <v>982</v>
      </c>
      <c r="I19" s="31">
        <v>0</v>
      </c>
      <c r="J19" s="31">
        <v>0</v>
      </c>
      <c r="K19" s="31">
        <v>0</v>
      </c>
      <c r="L19" s="32">
        <v>982</v>
      </c>
    </row>
    <row r="20" spans="1:12" s="17" customFormat="1" ht="30" customHeight="1" thickBot="1">
      <c r="A20" s="22">
        <v>15</v>
      </c>
      <c r="B20" s="23" t="s">
        <v>22</v>
      </c>
      <c r="C20" s="26">
        <v>3335476</v>
      </c>
      <c r="D20" s="26">
        <v>3306161</v>
      </c>
      <c r="E20" s="26">
        <v>29315</v>
      </c>
      <c r="F20" s="26">
        <v>0</v>
      </c>
      <c r="G20" s="26">
        <v>29315</v>
      </c>
      <c r="H20" s="33">
        <v>4570</v>
      </c>
      <c r="I20" s="33">
        <v>0</v>
      </c>
      <c r="J20" s="33">
        <v>0</v>
      </c>
      <c r="K20" s="33">
        <v>0</v>
      </c>
      <c r="L20" s="34">
        <v>4570</v>
      </c>
    </row>
    <row r="21" spans="1:12" s="17" customFormat="1" ht="30" customHeight="1" thickBot="1" thickTop="1">
      <c r="A21" s="37" t="s">
        <v>28</v>
      </c>
      <c r="B21" s="38"/>
      <c r="C21" s="27">
        <f>SUM(C6:C20)</f>
        <v>17112536</v>
      </c>
      <c r="D21" s="27">
        <f aca="true" t="shared" si="0" ref="D21:L21">SUM(D6:D20)</f>
        <v>16433425</v>
      </c>
      <c r="E21" s="27">
        <f t="shared" si="0"/>
        <v>679111</v>
      </c>
      <c r="F21" s="27">
        <f t="shared" si="0"/>
        <v>34713</v>
      </c>
      <c r="G21" s="27">
        <f t="shared" si="0"/>
        <v>644398</v>
      </c>
      <c r="H21" s="35">
        <f t="shared" si="0"/>
        <v>74795</v>
      </c>
      <c r="I21" s="35">
        <f t="shared" si="0"/>
        <v>70828</v>
      </c>
      <c r="J21" s="35">
        <f t="shared" si="0"/>
        <v>0</v>
      </c>
      <c r="K21" s="35">
        <f t="shared" si="0"/>
        <v>26790</v>
      </c>
      <c r="L21" s="36">
        <f t="shared" si="0"/>
        <v>118833</v>
      </c>
    </row>
    <row r="22" s="28" customFormat="1" ht="15" customHeight="1"/>
  </sheetData>
  <sheetProtection/>
  <mergeCells count="5">
    <mergeCell ref="A21:B21"/>
    <mergeCell ref="A1:G1"/>
    <mergeCell ref="F3:F5"/>
    <mergeCell ref="A3:A5"/>
    <mergeCell ref="B3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2016-02-05T06:37:43Z</cp:lastPrinted>
  <dcterms:created xsi:type="dcterms:W3CDTF">2004-01-11T01:35:19Z</dcterms:created>
  <dcterms:modified xsi:type="dcterms:W3CDTF">2021-12-21T07:35:46Z</dcterms:modified>
  <cp:category/>
  <cp:version/>
  <cp:contentType/>
  <cp:contentStatus/>
</cp:coreProperties>
</file>